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7680" firstSheet="4" activeTab="12"/>
  </bookViews>
  <sheets>
    <sheet name="L2 TETA" sheetId="2" r:id="rId1"/>
    <sheet name="L2 TEA" sheetId="3" r:id="rId2"/>
    <sheet name="L2 SEEI" sheetId="4" r:id="rId3"/>
    <sheet name="L3 TETA" sheetId="5" r:id="rId4"/>
    <sheet name="L3 TEA" sheetId="6" r:id="rId5"/>
    <sheet name="L3SEEI" sheetId="7" r:id="rId6"/>
    <sheet name="L1 TETA" sheetId="8" r:id="rId7"/>
    <sheet name="L1 TEA" sheetId="9" r:id="rId8"/>
    <sheet name="L1SEEI" sheetId="10" r:id="rId9"/>
    <sheet name="MA1" sheetId="11" r:id="rId10"/>
    <sheet name="MA2" sheetId="12" r:id="rId11"/>
    <sheet name="M1tr" sheetId="13" r:id="rId12"/>
    <sheet name="MT2" sheetId="14" r:id="rId13"/>
  </sheets>
  <calcPr calcId="124519"/>
</workbook>
</file>

<file path=xl/calcChain.xml><?xml version="1.0" encoding="utf-8"?>
<calcChain xmlns="http://schemas.openxmlformats.org/spreadsheetml/2006/main">
  <c r="D64" i="14"/>
  <c r="D61" i="13"/>
  <c r="C139" i="12"/>
  <c r="C67" i="11"/>
  <c r="D32" i="10" l="1"/>
  <c r="D31" i="8"/>
  <c r="D32" i="9"/>
  <c r="D22" i="7"/>
  <c r="D24" i="6"/>
  <c r="D25" i="5"/>
  <c r="C31" i="4"/>
  <c r="C28" i="3"/>
  <c r="E29" i="2"/>
</calcChain>
</file>

<file path=xl/sharedStrings.xml><?xml version="1.0" encoding="utf-8"?>
<sst xmlns="http://schemas.openxmlformats.org/spreadsheetml/2006/main" count="543" uniqueCount="349">
  <si>
    <t>L1</t>
  </si>
  <si>
    <t>intitulé du cours</t>
  </si>
  <si>
    <t>crédits</t>
  </si>
  <si>
    <t>Programmation linéaire</t>
  </si>
  <si>
    <t>Analyse de données</t>
  </si>
  <si>
    <t>Mathématique de Laplace</t>
  </si>
  <si>
    <t>Asservissement Analogique</t>
  </si>
  <si>
    <t>Logique et ECD</t>
  </si>
  <si>
    <t xml:space="preserve">Météo générale </t>
  </si>
  <si>
    <t>Intitulé du cours</t>
  </si>
  <si>
    <t>credits</t>
  </si>
  <si>
    <t>Gestion d'entreprise</t>
  </si>
  <si>
    <t>Programmation Java avancée</t>
  </si>
  <si>
    <t>Anglais technique avancée</t>
  </si>
  <si>
    <t>Electricité</t>
  </si>
  <si>
    <t>Economie du transport aérien</t>
  </si>
  <si>
    <t>Radiolocalisation</t>
  </si>
  <si>
    <t>Navigation aérienne II</t>
  </si>
  <si>
    <t>Facteurs Humains</t>
  </si>
  <si>
    <t>Gestion Aéroportuaire</t>
  </si>
  <si>
    <t>Exploitation technique des aéronefs</t>
  </si>
  <si>
    <t>Droit aérien</t>
  </si>
  <si>
    <t>Instruments de controles moteur</t>
  </si>
  <si>
    <t>Règlementations du transport aérien</t>
  </si>
  <si>
    <t>Aérodromes</t>
  </si>
  <si>
    <t xml:space="preserve">Fret aérien </t>
  </si>
  <si>
    <t>Opérations aériennes avancées</t>
  </si>
  <si>
    <t>CIRCULATION AERIENNE 1</t>
  </si>
  <si>
    <t>Probabilité et statistiques</t>
  </si>
  <si>
    <t>CT ANDRE</t>
  </si>
  <si>
    <t>initiation à la recherche scientifique</t>
  </si>
  <si>
    <t>PANS/OPS</t>
  </si>
  <si>
    <t>TOTAL CREDIT</t>
  </si>
  <si>
    <t>Aérodynamique 1.</t>
  </si>
  <si>
    <t>Mécanique du vol avion</t>
  </si>
  <si>
    <t>Radionavigation</t>
  </si>
  <si>
    <t>Théorie des bases de données</t>
  </si>
  <si>
    <t>Navigation aérienne I</t>
  </si>
  <si>
    <t>Anglais technique</t>
  </si>
  <si>
    <t>Technologie avion propulsion</t>
  </si>
  <si>
    <t>Electronique analogique</t>
  </si>
  <si>
    <t>Météorologie aéronautique</t>
  </si>
  <si>
    <t>Electronique numérique</t>
  </si>
  <si>
    <t>Règlementation de la circulation aérienne</t>
  </si>
  <si>
    <t>Instruments de bord</t>
  </si>
  <si>
    <t>Sureté du transport aérien</t>
  </si>
  <si>
    <t>Règlementation du transport aérien</t>
  </si>
  <si>
    <t>TRANSPORT AERIEN ET EXPLOITATION TECHNIQUE DES AERONEFS</t>
  </si>
  <si>
    <t>Programmation linéaire avancée</t>
  </si>
  <si>
    <t>Avertissement numerique</t>
  </si>
  <si>
    <t>promotion: L2 TETA</t>
  </si>
  <si>
    <t>Intelligence artificielle</t>
  </si>
  <si>
    <t>Aides au sol</t>
  </si>
  <si>
    <t>Interface homme-machine</t>
  </si>
  <si>
    <t>Réseaux</t>
  </si>
  <si>
    <t>Balisage lumineux et circuit electrique</t>
  </si>
  <si>
    <t>Maintenance et entretien des installations</t>
  </si>
  <si>
    <t>Assistance météo</t>
  </si>
  <si>
    <t>TRAFIC AERIEN ET EXPLOITATION TECHNIQUE DES AERODROMES</t>
  </si>
  <si>
    <t>promotion: L2 TEA</t>
  </si>
  <si>
    <t>Radiocommunications</t>
  </si>
  <si>
    <t>Facteur Humains</t>
  </si>
  <si>
    <t>Télécommunications</t>
  </si>
  <si>
    <t>Informatique industrielle</t>
  </si>
  <si>
    <t>Signaux et systèmes</t>
  </si>
  <si>
    <t xml:space="preserve">Développement durable </t>
  </si>
  <si>
    <t>Electronique fondamentale</t>
  </si>
  <si>
    <t>SYSTÈMES ELECTRONIQUES ET EXPLOITATION DES INSTALLATION</t>
  </si>
  <si>
    <t>promotion: L2 SEEI</t>
  </si>
  <si>
    <t>Gestion des projets</t>
  </si>
  <si>
    <t>d’exploitation des avions</t>
  </si>
  <si>
    <t>gestions entreprises</t>
  </si>
  <si>
    <t>opérations aériennes</t>
  </si>
  <si>
    <t>Flight Management System</t>
  </si>
  <si>
    <t>gestion des escales</t>
  </si>
  <si>
    <t>sécurité incendie</t>
  </si>
  <si>
    <t>anglais technique</t>
  </si>
  <si>
    <t>séminaire sur  les audits OACI et IATA</t>
  </si>
  <si>
    <t>techniques des avions</t>
  </si>
  <si>
    <t>sécurité et sureté de l'aviation</t>
  </si>
  <si>
    <t>gestion des compagnies</t>
  </si>
  <si>
    <t>stages en entreprise</t>
  </si>
  <si>
    <t>mémoire</t>
  </si>
  <si>
    <t>promotion: L3 TETA</t>
  </si>
  <si>
    <t>L</t>
  </si>
  <si>
    <t>Pan-ops</t>
  </si>
  <si>
    <t>TP Circulation aérienne</t>
  </si>
  <si>
    <t>CNS-ATM</t>
  </si>
  <si>
    <t>LOGISIQUES INDUSTRIELLES</t>
  </si>
  <si>
    <t>AIDES AU SOL ET BALISAGE</t>
  </si>
  <si>
    <t>INFRASTRUCTURE AERO</t>
  </si>
  <si>
    <t>MATH APPLIQUEE</t>
  </si>
  <si>
    <t>Transmission numérique</t>
  </si>
  <si>
    <t>informatique-programmation base (strucure d'un systhème à processeur,algorithique et langage C</t>
  </si>
  <si>
    <t>Asservissements linéaires</t>
  </si>
  <si>
    <t>systèmes échantillonnés</t>
  </si>
  <si>
    <t>promotion: L3 SEEI</t>
  </si>
  <si>
    <t>promotion: L3 TEA</t>
  </si>
  <si>
    <t>Opérations aériennes 1</t>
  </si>
  <si>
    <t>Electricité (balisage)</t>
  </si>
  <si>
    <t>Initiation à la recherche scientifique</t>
  </si>
  <si>
    <t>Meteo aéronautique 2</t>
  </si>
  <si>
    <t>math fourier</t>
  </si>
  <si>
    <t>gestion des compagnies aériennes</t>
  </si>
  <si>
    <t>Moyen radio</t>
  </si>
  <si>
    <t>infrstructures aéroportuaire</t>
  </si>
  <si>
    <t>infrastructures aéroportuaire</t>
  </si>
  <si>
    <t>CNS/ATM</t>
  </si>
  <si>
    <t>circulation aérienne</t>
  </si>
  <si>
    <t>initiation  à la recherche scientifique</t>
  </si>
  <si>
    <t>opérations aériennes III</t>
  </si>
  <si>
    <t>ELECTRICITE (BALISAGE)</t>
  </si>
  <si>
    <t>Gestion des aéroports</t>
  </si>
  <si>
    <t>RADIONAVIGATION II</t>
  </si>
  <si>
    <t>RADIONAVIGATION I</t>
  </si>
  <si>
    <t>RADIONAVIGATION III</t>
  </si>
  <si>
    <t>MA01- l’Avion et le système de transport aérien</t>
  </si>
  <si>
    <t>MA02-Droit de l’aviation civile internationale et européenne</t>
  </si>
  <si>
    <t xml:space="preserve"> et champ d’application du système international.</t>
  </si>
  <si>
    <t>MA03-L’économie du transport aérien</t>
  </si>
  <si>
    <t>MA04-Sureté du transport aérien </t>
  </si>
  <si>
    <t xml:space="preserve">    </t>
  </si>
  <si>
    <r>
      <t>-</t>
    </r>
    <r>
      <rPr>
        <sz val="10"/>
        <color theme="1"/>
        <rFont val="Times New Roman"/>
        <family val="1"/>
      </rPr>
      <t xml:space="preserve">          </t>
    </r>
    <r>
      <rPr>
        <sz val="10"/>
        <color theme="1"/>
        <rFont val="Century Gothic"/>
        <family val="2"/>
      </rPr>
      <t>Les aides d’Etats dans le secteur du transport aérien</t>
    </r>
  </si>
  <si>
    <t>Circulation aérienne</t>
  </si>
  <si>
    <t>Connaissance de l’AIRBUS INDUSTRY et BE Avion</t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</si>
  <si>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La compagnie aérienne au quotidien</t>
    </r>
  </si>
  <si>
    <t>Connaissance de base sur l’avion</t>
  </si>
  <si>
    <t>Construction aéronautique</t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</si>
  <si>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le système du transport aérien</t>
    </r>
  </si>
  <si>
    <t>Introduction au marché de l’aviation régionale</t>
  </si>
  <si>
    <t>Panorama des aéroports</t>
  </si>
  <si>
    <t>Performances avions</t>
  </si>
  <si>
    <t xml:space="preserve">Système du transport aérien </t>
  </si>
  <si>
    <t>Droit aérien international et  hiérarchie des normes en droit Congolais.</t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</si>
  <si>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Sources et règles fondamentales des droits aériens européens et français.</t>
    </r>
  </si>
  <si>
    <t>La protection du passager aérien</t>
  </si>
  <si>
    <t>Aéroports : création, statut, décentralisation, statut, exploitation, redevances, assistance en escale et aides publiques.</t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</si>
  <si>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 xml:space="preserve">Le contrat  du transport aérien : Varsovie Montréal, responsabilité </t>
    </r>
  </si>
  <si>
    <t>Pratiques des relations aériennes internationales et les associations de transporteur : IATA, AEA</t>
  </si>
  <si>
    <t>Souveraineté, protectionnisme et relations bilatéralisme</t>
  </si>
  <si>
    <t>Evolution  des marchés du transport aérien mondial.</t>
  </si>
  <si>
    <t>Les principes d’économie du transport aérien pour une compagnie aérienne</t>
  </si>
  <si>
    <t>Régulation économique du transporteur aérien</t>
  </si>
  <si>
    <t>Aspect financier et commerciaux du métier de constructeur</t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</si>
  <si>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Structure d’une compagnie aérienne et exploitation</t>
    </r>
  </si>
  <si>
    <t>Tarification et Yield management</t>
  </si>
  <si>
    <t>Tourisme et transport aérien</t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</si>
  <si>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Création d’une compagnie aérienne</t>
    </r>
  </si>
  <si>
    <t>Tarification aéroportuaire et mesures incitatives</t>
  </si>
  <si>
    <t>Alliances et consolidation du transport aérien</t>
  </si>
  <si>
    <t>Régulation économique du transporteur aérien.</t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</si>
  <si>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Nature de la menace techniques détournement et sabotage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</si>
  <si>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Programme national de la sureté national de l’aviation civile</t>
    </r>
  </si>
  <si>
    <t>Gestion de la sureté dans les aéroports</t>
  </si>
  <si>
    <t>Gestion de la sureté au niveau des compagnies aériennes</t>
  </si>
  <si>
    <t>Contrôle de la mise en œuvre des mesures de sûreté</t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</si>
  <si>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 xml:space="preserve">Recrutement, sélection, formation et certification des agent de sureté  </t>
    </r>
  </si>
  <si>
    <t>Gestion des ressources matérielles</t>
  </si>
  <si>
    <t>Gestion de crise</t>
  </si>
  <si>
    <t>Gestion de la qualité</t>
  </si>
  <si>
    <t>MA06-Gestion Administrative et Juridique des aéroports</t>
  </si>
  <si>
    <t>Le cadre d’activité et les régimes de gestion des aéroports Congolais.</t>
  </si>
  <si>
    <t>Les aspects juridiques relatifs à la sécurité et sureté.</t>
  </si>
  <si>
    <t xml:space="preserve">Thématiques : environnement ; économie </t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</si>
  <si>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Marchés public-délégation de service public.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</si>
  <si>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La domanialité publique</t>
    </r>
  </si>
  <si>
    <t>Régime de gestion aéroportuaire : les exemples étrangers.</t>
  </si>
  <si>
    <t>Gestion déléguée des aéroports par les privés.</t>
  </si>
  <si>
    <t>Thématiques : Droit des passagers, sociale et assurances.</t>
  </si>
  <si>
    <t>Marchés public-délégation de service public.</t>
  </si>
  <si>
    <t>La domanialité publique</t>
  </si>
  <si>
    <t>Concept de sécurité « analyse d’accidents »</t>
  </si>
  <si>
    <t>Politique internationale de sécurité :PSE-CERTIF-SGS-EISA.</t>
  </si>
  <si>
    <t>Exploitation sur l’aire de manœuvre.</t>
  </si>
  <si>
    <t>Procédures d’exploitation sur l’aire de trafic</t>
  </si>
  <si>
    <t>Chaussées aéronautiques (conception et dimensionnement).</t>
  </si>
  <si>
    <t>Les bâtiments : tour de contrôle-centrale électrique-SSLIA-aérogare fret et valorisation domaniale coté ville.</t>
  </si>
  <si>
    <t>Chaussées aéronautiques (méthodes ACN-PCN et suivi).</t>
  </si>
  <si>
    <t>Conduite de projet (cout, planification ;MO, MoE, maintenance).</t>
  </si>
  <si>
    <t>Plan de masse-(zonage-concept bâtiments -environnement)</t>
  </si>
  <si>
    <t>Etude et vie d’un plan de masse</t>
  </si>
  <si>
    <t>Règlementation-Homologation</t>
  </si>
  <si>
    <t>Conception d’une aire de manœuvre et aire de trafic.</t>
  </si>
  <si>
    <t>Météorologie aéroportuaire.</t>
  </si>
  <si>
    <t>Accessibilité-capacité-évaluation et traitement des obstacles.</t>
  </si>
  <si>
    <t>Circulation aérienne sur les aéroports.</t>
  </si>
  <si>
    <t>Présentation de l’environnement aéroportuaire.</t>
  </si>
  <si>
    <t>Sustainable development of NDJILI airport.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</si>
  <si>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entury Gothic"/>
        <family val="2"/>
      </rPr>
      <t>Bruit, gêne sonore, trajectographie et actions des services de navigation aérienne</t>
    </r>
  </si>
  <si>
    <t>Relations avec les riverains d’aéroport</t>
  </si>
  <si>
    <t>Maitrise de l’urbanisme et aides aux riverains.</t>
  </si>
  <si>
    <t>Des aéronefs « éco-efficients ».</t>
  </si>
  <si>
    <t>Droit et développement durable du transport aérien.</t>
  </si>
  <si>
    <t>Pollution de l’eau et des sols.</t>
  </si>
  <si>
    <t>Conception d’une aérogare.</t>
  </si>
  <si>
    <t>Programme d’une aérogare</t>
  </si>
  <si>
    <t>Equipement spécifiques d’une aérogare.</t>
  </si>
  <si>
    <t>Nouvelles technologie d’une aérogare.</t>
  </si>
  <si>
    <t>La gestion commerciale et domaniale.</t>
  </si>
  <si>
    <t>Développement commerciaux des aéroports :point de vue du maitre d’œuvre.</t>
  </si>
  <si>
    <t>Les parcs de stationnement et les accès.</t>
  </si>
  <si>
    <t>La restauration en aéroport</t>
  </si>
  <si>
    <t>Publicité et régie publicitaire en aéroport</t>
  </si>
  <si>
    <t>Les commerces en aéroport</t>
  </si>
  <si>
    <t>Marché de la location de voiture.</t>
  </si>
  <si>
    <t>Rôles du cadre et styles de management</t>
  </si>
  <si>
    <t>Adaptation de son style au niveau d’autonomie des collaborateurs</t>
  </si>
  <si>
    <t>Animation d’équipe et motivation</t>
  </si>
  <si>
    <t>Animation d’équipe et techniques de conduite de réunion</t>
  </si>
  <si>
    <t>Entretien de recadrage</t>
  </si>
  <si>
    <t>Technique d’entretien</t>
  </si>
  <si>
    <t>Techniques d’entretien-délégation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</si>
  <si>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entury Gothic"/>
        <family val="2"/>
      </rPr>
      <t>Entretien de fixation d’objectifs</t>
    </r>
  </si>
  <si>
    <t>Evaluation management</t>
  </si>
  <si>
    <t>Communication orale</t>
  </si>
  <si>
    <t>Rémunération et couts sociaux, pilotage par objectif, contrat de travail</t>
  </si>
  <si>
    <t>Le processus de recrutement, le développement des compétences, la gestion de la mobilité à travers les parcours de carrière et la formation.</t>
  </si>
  <si>
    <t>Organisation de la gestion du personnel en temps réel-tableau de service</t>
  </si>
  <si>
    <t>Préparation aux entretiens de recrutement-aides à la réalisation de son CV-simulation d’entretien.</t>
  </si>
  <si>
    <t>Gestion des relations/l’environnement de travail/la sécurité.</t>
  </si>
  <si>
    <t>La gestion de la mobilité internationale.</t>
  </si>
  <si>
    <t>Régimes juridiques et impact sur la gestion économique et financière</t>
  </si>
  <si>
    <t xml:space="preserve">Système de comptabilité aéroportuaire </t>
  </si>
  <si>
    <t>Analyse financière aéroportuaire</t>
  </si>
  <si>
    <t>Financement des activités aéroportuaires</t>
  </si>
  <si>
    <t>Fixation des redevances aéroportuaires</t>
  </si>
  <si>
    <t>Exploitation des terminaux passagers</t>
  </si>
  <si>
    <t>La sureté dans les aéroports</t>
  </si>
  <si>
    <t>Système d’information aéroportuaire</t>
  </si>
  <si>
    <t>Besoins opérationnel d’une compagnie aérienne</t>
  </si>
  <si>
    <t>Aéroport et impact régional :cas de Strasbourg</t>
  </si>
  <si>
    <t>Gestion des ressources aéroportuaires</t>
  </si>
  <si>
    <t>Police aux frontières</t>
  </si>
  <si>
    <t>Exploitation internationale</t>
  </si>
  <si>
    <t>Ingénierie d’exploitation-gestion des flux.</t>
  </si>
  <si>
    <t>Généralités sur l’assistance</t>
  </si>
  <si>
    <t>Les documents IATA :AHM et contrat IATA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</si>
  <si>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entury Gothic"/>
        <family val="2"/>
      </rPr>
      <t>Le traitement du fret au sol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</si>
  <si>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entury Gothic"/>
        <family val="2"/>
      </rPr>
      <t>Le traitement du passager</t>
    </r>
  </si>
  <si>
    <t>La sureté en escale</t>
  </si>
  <si>
    <t>Gestion sociale et économique</t>
  </si>
  <si>
    <t>Le traitement en piste</t>
  </si>
  <si>
    <t>Introduction à la gestion de crise</t>
  </si>
  <si>
    <t>Le rôle du constructeur dans la gestion de crise</t>
  </si>
  <si>
    <t>Gestion des risques de l’aviation régionale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</si>
  <si>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entury Gothic"/>
        <family val="2"/>
      </rPr>
      <t>Les médias face à la catastrophe aérienne</t>
    </r>
  </si>
  <si>
    <t>L’enquête de sécurité et enquêté judiciaire</t>
  </si>
  <si>
    <t>L’autorité aéroportuaire</t>
  </si>
  <si>
    <t>Les familles de victimes face à un crash aérien</t>
  </si>
  <si>
    <t>La compagnie aérienne et la prévention de la crise.</t>
  </si>
  <si>
    <t>Evolution aéroportuaire : le rôle et les évolutions en cours à Bruxelles</t>
  </si>
  <si>
    <t>Business plan d’un  aéroport : un élément clef du plan stratégique</t>
  </si>
  <si>
    <t>Les relations riveraines aéroport : les conditions de succès.</t>
  </si>
  <si>
    <t>L’équation stratégique du transport aérien</t>
  </si>
  <si>
    <t>Démarche stratégique d’un aéroport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</si>
  <si>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entury Gothic"/>
        <family val="2"/>
      </rPr>
      <t>Le marketing aéroportuaire : un facteur clef pour le développement du réseau</t>
    </r>
  </si>
  <si>
    <t>Capacité aéroportuaire : l’apport de la coordination dans la stratégie aéroportuaire</t>
  </si>
  <si>
    <t>Le modèle LOW COST et les réponses aéroportuaires</t>
  </si>
  <si>
    <t>L’apport du CRM dans la stratégie aéroportuaire</t>
  </si>
  <si>
    <t>Gestion déléguée des aéroports par les collectivités locales.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</si>
  <si>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entury Gothic"/>
        <family val="2"/>
      </rPr>
      <t>Qualité de l’air sur et autour des aéroports</t>
    </r>
  </si>
  <si>
    <t>MASTER EN MANAGEMENT AEROPORTUAIRE</t>
  </si>
  <si>
    <t>MA1</t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</si>
  <si>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Sources et règles fondamentales des droits aérien.</t>
    </r>
  </si>
  <si>
    <t>Les aides d’Etats dans le secteur du transport aérien</t>
  </si>
  <si>
    <t>STAGE</t>
  </si>
  <si>
    <t>MÉMOIRE</t>
  </si>
  <si>
    <t>Balisage aéronautique</t>
  </si>
  <si>
    <t>Aides radionagation</t>
  </si>
  <si>
    <t>aides visuelles au sols</t>
  </si>
  <si>
    <t>Marquages et feux de piste</t>
  </si>
  <si>
    <t>MOD 07 -SYSTÈME ELECTRIQUE AEROPORTUAIRE</t>
  </si>
  <si>
    <t>equipements électriques</t>
  </si>
  <si>
    <t>circuits electriques</t>
  </si>
  <si>
    <t>MOD 5:GESTION ET MARKETING</t>
  </si>
  <si>
    <t>Gestion des compagnies aériennes</t>
  </si>
  <si>
    <t>Bussiness plan</t>
  </si>
  <si>
    <t>Marketing management</t>
  </si>
  <si>
    <t>Entretien des aéronef</t>
  </si>
  <si>
    <t>Navigabilités des aéronefs</t>
  </si>
  <si>
    <t>Audits et inspection des compagnies aériennes</t>
  </si>
  <si>
    <t>plan de surveillance des compagnies aériennes</t>
  </si>
  <si>
    <t>Flottes et resceaus</t>
  </si>
  <si>
    <t>Gestion fret Aérien</t>
  </si>
  <si>
    <t>Gestion des escales</t>
  </si>
  <si>
    <t>MASTER EN MANAGEMENT DU TRANSPORT AERIEN</t>
  </si>
  <si>
    <t>MA2</t>
  </si>
  <si>
    <t>MOD02-Gestion de crise en cas d’accident</t>
  </si>
  <si>
    <t>MOD03-Management en équipe</t>
  </si>
  <si>
    <t>MA04-Développement durable</t>
  </si>
  <si>
    <t>Mod 5-Management des ressources humaines sur les compagnies aériennes</t>
  </si>
  <si>
    <t>gestion financière</t>
  </si>
  <si>
    <t>comptabilités</t>
  </si>
  <si>
    <t>Business Plan II</t>
  </si>
  <si>
    <t>MA06-gestion Economiques  et financières des compagnies aériennes</t>
  </si>
  <si>
    <t>creation d'une compagnie aériennes</t>
  </si>
  <si>
    <t>Démarche stratégique d’une compagnies aérienne</t>
  </si>
  <si>
    <t>Stage</t>
  </si>
  <si>
    <t>Memoire</t>
  </si>
  <si>
    <t>Généralités sur l’assistance en escale</t>
  </si>
  <si>
    <t>MOD 01-ASSISTANCE EN ESCALE</t>
  </si>
  <si>
    <t>Géographie du transport aérien</t>
  </si>
  <si>
    <t>MA07-Stratégies,enjeux et perspectives des compagnies aériennes</t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</si>
  <si>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Thématiques : environnement ; économie C8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</si>
  <si>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Gestion des travaux.</t>
    </r>
  </si>
  <si>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Century Gothic"/>
        <family val="2"/>
      </rPr>
      <t> 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</si>
  <si>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Prévision de trafic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</si>
  <si>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Programme aéroport et  terminal.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</si>
  <si>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Information aéronautique.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</si>
  <si>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Evolutions technologiques des aéroports.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</si>
  <si>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Qualité de l’air sur et autour des aéroports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</si>
  <si>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Bruit, gêne sonore, trajectographie et actions des services de navigation aérienne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</si>
  <si>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Entretien de fixation d’objectifs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</si>
  <si>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Comptabilité générale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</si>
  <si>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Fiscalité aéroportuaire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</si>
  <si>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Plan d’investissement aéroportuaire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</si>
  <si>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Pilotage et tableau de bord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</si>
  <si>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Evaluation financière des projets d’investissement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</si>
  <si>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Relations aéroports/compagnies aériennes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</si>
  <si>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Leviers et pilotage de la satisfaction client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</si>
  <si>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Accueil et relations clients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</si>
  <si>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Collaborative Decision Making(CDM)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</si>
  <si>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Le traitement du fret au sol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</si>
  <si>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Le traitement du passager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</si>
  <si>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Les médias face à la catastrophe aérienne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</si>
  <si>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La démarche de Châteauroux : quel avenir pour les plates-formes spécialisées fret.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</si>
  <si>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Démarche qualité aéroportuaire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</si>
  <si>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Le marketing aéroportuaire : un facteur clef pour le développement du réseau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</si>
  <si>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entury Gothic"/>
        <family val="2"/>
      </rPr>
      <t>Le positionnement d’une plateforme régionale</t>
    </r>
  </si>
  <si>
    <t>Audit plan de surveillance et inspection des aéroports</t>
  </si>
  <si>
    <t>MA01-Gestion Administrative et Juridique Aéroport</t>
  </si>
  <si>
    <t>MA02-Conception et exploitation d’un aérodrome-plan directeur</t>
  </si>
  <si>
    <t>MA03-Plan directeurs et infrastructures aéroportuaires</t>
  </si>
  <si>
    <t>MA05-Les aérogares passagers et frets</t>
  </si>
  <si>
    <t>MA06-Developpement des activités  extra aéronautiques</t>
  </si>
  <si>
    <t>MA07-Management en équipe</t>
  </si>
  <si>
    <t>MA08-Management des ressources humaines sur les aéroports </t>
  </si>
  <si>
    <t>MA09-Gestion économique et financière des aéroports</t>
  </si>
  <si>
    <t>MA10-Gestion économique et financière des aéroports</t>
  </si>
  <si>
    <t>MA11-Exploitation et qualité de service sur les aéroports</t>
  </si>
  <si>
    <t>MA12-Exploitation et qualité de service sur les aéroports</t>
  </si>
  <si>
    <t>MA13-Assistance en escale</t>
  </si>
  <si>
    <t>MA14-Gestion de crise en cas d’accident</t>
  </si>
  <si>
    <t>MA15-Stratégies,enjeux et perspectives des aéroports</t>
  </si>
  <si>
    <t>MA16-Stratégies,enjeux et perspectives des aéroports</t>
  </si>
  <si>
    <t>certifaction des compagnies aériennes</t>
  </si>
  <si>
    <t>certification avion</t>
  </si>
  <si>
    <t>Proccessus de maintenance AVION</t>
  </si>
  <si>
    <t>NOTIONS AVIONIQUES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</si>
</sst>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9900"/>
      <name val="Arial"/>
      <family val="2"/>
    </font>
    <font>
      <b/>
      <sz val="11"/>
      <color rgb="FF4D4D4D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Calibri"/>
      <family val="2"/>
      <scheme val="minor"/>
    </font>
    <font>
      <sz val="13.5"/>
      <color rgb="FF00B050"/>
      <name val="Arial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7"/>
      <color theme="1"/>
      <name val="Times New Roman"/>
      <family val="1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0" fillId="2" borderId="1" xfId="0" applyFill="1" applyBorder="1"/>
    <xf numFmtId="0" fontId="2" fillId="0" borderId="5" xfId="0" applyFont="1" applyBorder="1"/>
    <xf numFmtId="0" fontId="2" fillId="2" borderId="1" xfId="0" applyFont="1" applyFill="1" applyBorder="1"/>
    <xf numFmtId="0" fontId="0" fillId="0" borderId="0" xfId="0" applyBorder="1"/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Fill="1" applyBorder="1"/>
    <xf numFmtId="0" fontId="0" fillId="0" borderId="1" xfId="0" applyBorder="1" applyAlignment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Fill="1" applyBorder="1"/>
    <xf numFmtId="0" fontId="5" fillId="0" borderId="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" fillId="0" borderId="5" xfId="0" applyFont="1" applyFill="1" applyBorder="1"/>
    <xf numFmtId="0" fontId="5" fillId="0" borderId="9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9" fillId="0" borderId="0" xfId="0" applyFont="1"/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/>
    <xf numFmtId="0" fontId="0" fillId="0" borderId="0" xfId="0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7" fillId="0" borderId="0" xfId="0" applyFont="1"/>
    <xf numFmtId="0" fontId="12" fillId="0" borderId="0" xfId="0" applyFont="1"/>
    <xf numFmtId="0" fontId="13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10" fillId="0" borderId="7" xfId="1" applyBorder="1" applyAlignment="1" applyProtection="1">
      <alignment wrapText="1"/>
    </xf>
    <xf numFmtId="0" fontId="4" fillId="0" borderId="3" xfId="0" applyFont="1" applyBorder="1" applyAlignment="1">
      <alignment horizontal="left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13" fillId="0" borderId="0" xfId="0" applyFont="1" applyAlignment="1">
      <alignment horizontal="justify"/>
    </xf>
    <xf numFmtId="0" fontId="13" fillId="0" borderId="1" xfId="0" applyFont="1" applyBorder="1" applyAlignment="1">
      <alignment horizontal="justify"/>
    </xf>
    <xf numFmtId="0" fontId="14" fillId="0" borderId="1" xfId="0" applyFont="1" applyBorder="1" applyAlignment="1">
      <alignment horizontal="justify"/>
    </xf>
    <xf numFmtId="0" fontId="16" fillId="0" borderId="1" xfId="0" applyFont="1" applyBorder="1" applyAlignment="1">
      <alignment horizontal="justify"/>
    </xf>
    <xf numFmtId="0" fontId="17" fillId="0" borderId="1" xfId="0" applyFont="1" applyBorder="1" applyAlignment="1">
      <alignment horizontal="justify"/>
    </xf>
    <xf numFmtId="0" fontId="19" fillId="0" borderId="1" xfId="0" applyFont="1" applyBorder="1"/>
    <xf numFmtId="0" fontId="1" fillId="0" borderId="1" xfId="0" applyFont="1" applyBorder="1"/>
    <xf numFmtId="0" fontId="14" fillId="0" borderId="1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la-meteo.tumblr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la-meteo.tumblr.co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la-meteo.tumbl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29"/>
  <sheetViews>
    <sheetView topLeftCell="B14" workbookViewId="0">
      <selection activeCell="C2" sqref="C2:E29"/>
    </sheetView>
  </sheetViews>
  <sheetFormatPr baseColWidth="10" defaultRowHeight="15"/>
  <cols>
    <col min="2" max="2" width="8.42578125" customWidth="1"/>
    <col min="4" max="4" width="39.28515625" customWidth="1"/>
    <col min="8" max="8" width="22.85546875" customWidth="1"/>
    <col min="9" max="9" width="33" customWidth="1"/>
  </cols>
  <sheetData>
    <row r="2" spans="3:9">
      <c r="D2" s="12" t="s">
        <v>29</v>
      </c>
    </row>
    <row r="3" spans="3:9">
      <c r="C3" s="66" t="s">
        <v>47</v>
      </c>
      <c r="D3" s="66"/>
      <c r="E3" s="66"/>
    </row>
    <row r="4" spans="3:9">
      <c r="C4" s="67"/>
      <c r="D4" s="67"/>
      <c r="E4" s="67"/>
    </row>
    <row r="5" spans="3:9" ht="45" customHeight="1">
      <c r="C5" s="68" t="s">
        <v>50</v>
      </c>
      <c r="D5" s="68"/>
      <c r="E5" s="14"/>
      <c r="G5" s="65"/>
      <c r="H5" s="65"/>
      <c r="I5" s="65"/>
    </row>
    <row r="6" spans="3:9">
      <c r="C6" s="67"/>
      <c r="D6" s="67"/>
      <c r="E6" s="67"/>
      <c r="G6" s="8"/>
      <c r="H6" s="8"/>
      <c r="I6" s="8"/>
    </row>
    <row r="7" spans="3:9" ht="20.25" customHeight="1">
      <c r="C7" s="17"/>
      <c r="D7" s="19" t="s">
        <v>1</v>
      </c>
      <c r="E7" s="14" t="s">
        <v>2</v>
      </c>
      <c r="G7" s="11"/>
      <c r="H7" s="9"/>
      <c r="I7" s="9"/>
    </row>
    <row r="8" spans="3:9" ht="18.75">
      <c r="C8" s="17"/>
      <c r="D8" s="19"/>
      <c r="E8" s="14"/>
      <c r="G8" s="11"/>
      <c r="H8" s="9"/>
      <c r="I8" s="9"/>
    </row>
    <row r="9" spans="3:9" ht="18.75">
      <c r="C9" s="14">
        <v>1</v>
      </c>
      <c r="D9" s="46" t="s">
        <v>26</v>
      </c>
      <c r="E9" s="14">
        <v>5</v>
      </c>
      <c r="G9" s="9"/>
      <c r="H9" s="9"/>
      <c r="I9" s="9"/>
    </row>
    <row r="10" spans="3:9" ht="18.75">
      <c r="C10" s="14">
        <v>2</v>
      </c>
      <c r="D10" s="46" t="s">
        <v>102</v>
      </c>
      <c r="E10" s="14">
        <v>4</v>
      </c>
      <c r="G10" s="11"/>
      <c r="H10" s="9"/>
      <c r="I10" s="9"/>
    </row>
    <row r="11" spans="3:9" ht="27.75" customHeight="1">
      <c r="C11" s="14">
        <v>3</v>
      </c>
      <c r="D11" s="47" t="s">
        <v>101</v>
      </c>
      <c r="E11" s="14">
        <v>3</v>
      </c>
      <c r="G11" s="11"/>
      <c r="H11" s="9"/>
      <c r="I11" s="9"/>
    </row>
    <row r="12" spans="3:9" ht="16.5" customHeight="1">
      <c r="C12" s="14">
        <v>4</v>
      </c>
      <c r="D12" s="56" t="s">
        <v>100</v>
      </c>
      <c r="E12" s="14"/>
      <c r="G12" s="11"/>
      <c r="H12" s="9"/>
      <c r="I12" s="9"/>
    </row>
    <row r="13" spans="3:9" ht="20.25" customHeight="1">
      <c r="C13" s="14">
        <v>5</v>
      </c>
      <c r="D13" s="47" t="s">
        <v>13</v>
      </c>
      <c r="E13" s="14">
        <v>4</v>
      </c>
      <c r="G13" s="11"/>
      <c r="H13" s="11"/>
      <c r="I13" s="10"/>
    </row>
    <row r="14" spans="3:9" ht="21" customHeight="1" thickBot="1">
      <c r="C14" s="14">
        <v>6</v>
      </c>
      <c r="D14" s="47" t="s">
        <v>105</v>
      </c>
      <c r="E14" s="14">
        <v>4</v>
      </c>
      <c r="G14" s="11"/>
      <c r="H14" s="11"/>
      <c r="I14" s="9"/>
    </row>
    <row r="15" spans="3:9" ht="22.5" customHeight="1" thickBot="1">
      <c r="C15" s="14">
        <v>7</v>
      </c>
      <c r="D15" s="24" t="s">
        <v>345</v>
      </c>
      <c r="E15" s="14">
        <v>2</v>
      </c>
      <c r="G15" s="9"/>
      <c r="H15" s="11"/>
      <c r="I15" s="9"/>
    </row>
    <row r="16" spans="3:9" ht="24.75" customHeight="1" thickBot="1">
      <c r="C16" s="14">
        <v>8</v>
      </c>
      <c r="D16" s="25" t="s">
        <v>15</v>
      </c>
      <c r="E16" s="14">
        <v>4</v>
      </c>
      <c r="G16" s="11"/>
      <c r="H16" s="11"/>
      <c r="I16" s="9"/>
    </row>
    <row r="17" spans="3:9" ht="19.5" thickBot="1">
      <c r="C17" s="14">
        <v>9</v>
      </c>
      <c r="D17" s="25" t="s">
        <v>16</v>
      </c>
      <c r="E17" s="14">
        <v>2</v>
      </c>
      <c r="G17" s="11"/>
      <c r="H17" s="11"/>
      <c r="I17" s="9"/>
    </row>
    <row r="18" spans="3:9" ht="19.5" thickBot="1">
      <c r="C18" s="14">
        <v>10</v>
      </c>
      <c r="D18" s="25" t="s">
        <v>17</v>
      </c>
      <c r="E18" s="14">
        <v>3</v>
      </c>
      <c r="G18" s="11"/>
      <c r="H18" s="11"/>
      <c r="I18" s="9"/>
    </row>
    <row r="19" spans="3:9" ht="29.25" customHeight="1" thickBot="1">
      <c r="C19" s="14">
        <v>11</v>
      </c>
      <c r="D19" s="25" t="s">
        <v>18</v>
      </c>
      <c r="E19" s="14">
        <v>3</v>
      </c>
      <c r="G19" s="11"/>
      <c r="H19" s="11"/>
      <c r="I19" s="9"/>
    </row>
    <row r="20" spans="3:9" ht="19.5" thickBot="1">
      <c r="C20" s="14">
        <v>12</v>
      </c>
      <c r="D20" s="25" t="s">
        <v>19</v>
      </c>
      <c r="E20" s="14">
        <v>4</v>
      </c>
    </row>
    <row r="21" spans="3:9" ht="19.5" thickBot="1">
      <c r="C21" s="14">
        <v>13</v>
      </c>
      <c r="D21" s="28" t="s">
        <v>20</v>
      </c>
      <c r="E21" s="14">
        <v>3</v>
      </c>
    </row>
    <row r="22" spans="3:9" ht="19.5" thickBot="1">
      <c r="C22" s="14">
        <v>14</v>
      </c>
      <c r="D22" s="25" t="s">
        <v>21</v>
      </c>
      <c r="E22" s="14">
        <v>3</v>
      </c>
    </row>
    <row r="23" spans="3:9" ht="19.5" thickBot="1">
      <c r="C23" s="14">
        <v>15</v>
      </c>
      <c r="D23" s="25" t="s">
        <v>22</v>
      </c>
      <c r="E23" s="14">
        <v>3</v>
      </c>
    </row>
    <row r="24" spans="3:9" ht="19.5" thickBot="1">
      <c r="C24" s="14">
        <v>16</v>
      </c>
      <c r="D24" s="25" t="s">
        <v>23</v>
      </c>
      <c r="E24" s="14">
        <v>3</v>
      </c>
    </row>
    <row r="25" spans="3:9" ht="19.5" thickBot="1">
      <c r="C25" s="14">
        <v>17</v>
      </c>
      <c r="D25" s="25" t="s">
        <v>103</v>
      </c>
      <c r="E25" s="14">
        <v>4</v>
      </c>
    </row>
    <row r="26" spans="3:9" ht="19.5" thickBot="1">
      <c r="C26" s="14">
        <v>18</v>
      </c>
      <c r="D26" s="25" t="s">
        <v>25</v>
      </c>
      <c r="E26" s="14">
        <v>3</v>
      </c>
    </row>
    <row r="27" spans="3:9" ht="19.5" thickBot="1">
      <c r="C27" s="16">
        <v>19</v>
      </c>
      <c r="D27" s="25" t="s">
        <v>15</v>
      </c>
      <c r="E27" s="16">
        <v>2</v>
      </c>
    </row>
    <row r="28" spans="3:9" ht="18.75" customHeight="1">
      <c r="C28" s="16">
        <v>20</v>
      </c>
      <c r="D28" s="47" t="s">
        <v>104</v>
      </c>
      <c r="E28" s="16">
        <v>2</v>
      </c>
    </row>
    <row r="29" spans="3:9" ht="18.75">
      <c r="C29" s="15"/>
      <c r="D29" s="20" t="s">
        <v>32</v>
      </c>
      <c r="E29" s="14">
        <f>SUM(E9:E28)</f>
        <v>61</v>
      </c>
    </row>
  </sheetData>
  <mergeCells count="5">
    <mergeCell ref="G5:I5"/>
    <mergeCell ref="C3:E3"/>
    <mergeCell ref="C4:E4"/>
    <mergeCell ref="C5:D5"/>
    <mergeCell ref="C6:E6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7"/>
  <sheetViews>
    <sheetView topLeftCell="A62" workbookViewId="0">
      <selection activeCell="A2" sqref="A2:C68"/>
    </sheetView>
  </sheetViews>
  <sheetFormatPr baseColWidth="10" defaultRowHeight="15"/>
  <cols>
    <col min="1" max="1" width="3.7109375" customWidth="1"/>
    <col min="2" max="2" width="54.7109375" customWidth="1"/>
  </cols>
  <sheetData>
    <row r="1" spans="1:3">
      <c r="A1" s="12"/>
    </row>
    <row r="2" spans="1:3">
      <c r="A2" s="13"/>
      <c r="B2" s="13" t="s">
        <v>261</v>
      </c>
      <c r="C2" s="13"/>
    </row>
    <row r="3" spans="1:3">
      <c r="A3" s="13"/>
      <c r="B3" s="13" t="s">
        <v>262</v>
      </c>
      <c r="C3" s="13"/>
    </row>
    <row r="4" spans="1:3">
      <c r="A4" s="13"/>
      <c r="B4" s="13" t="s">
        <v>9</v>
      </c>
      <c r="C4" s="13" t="s">
        <v>10</v>
      </c>
    </row>
    <row r="5" spans="1:3" ht="19.5" customHeight="1">
      <c r="A5" s="13"/>
      <c r="B5" s="60" t="s">
        <v>116</v>
      </c>
      <c r="C5" s="13">
        <v>10</v>
      </c>
    </row>
    <row r="6" spans="1:3" ht="21.75" customHeight="1">
      <c r="A6" s="13">
        <v>1</v>
      </c>
      <c r="B6" s="61" t="s">
        <v>123</v>
      </c>
      <c r="C6" s="13"/>
    </row>
    <row r="7" spans="1:3" ht="18" customHeight="1">
      <c r="A7" s="13">
        <v>2</v>
      </c>
      <c r="B7" s="61" t="s">
        <v>124</v>
      </c>
      <c r="C7" s="13"/>
    </row>
    <row r="8" spans="1:3" ht="17.25" customHeight="1">
      <c r="A8" s="13">
        <v>3</v>
      </c>
      <c r="B8" s="61" t="s">
        <v>125</v>
      </c>
      <c r="C8" s="13"/>
    </row>
    <row r="9" spans="1:3" ht="19.5" customHeight="1">
      <c r="A9" s="13">
        <v>4</v>
      </c>
      <c r="B9" s="61" t="s">
        <v>126</v>
      </c>
      <c r="C9" s="13"/>
    </row>
    <row r="10" spans="1:3" ht="17.25" customHeight="1">
      <c r="A10" s="13">
        <v>5</v>
      </c>
      <c r="B10" s="61" t="s">
        <v>127</v>
      </c>
      <c r="C10" s="13"/>
    </row>
    <row r="11" spans="1:3" ht="17.25" customHeight="1">
      <c r="A11" s="13">
        <v>6</v>
      </c>
      <c r="B11" s="61" t="s">
        <v>128</v>
      </c>
      <c r="C11" s="13"/>
    </row>
    <row r="12" spans="1:3" ht="22.5" customHeight="1">
      <c r="A12" s="13">
        <v>7</v>
      </c>
      <c r="B12" s="61" t="s">
        <v>129</v>
      </c>
      <c r="C12" s="13"/>
    </row>
    <row r="13" spans="1:3" ht="15" customHeight="1">
      <c r="A13" s="13">
        <v>8</v>
      </c>
      <c r="B13" s="61" t="s">
        <v>130</v>
      </c>
      <c r="C13" s="13"/>
    </row>
    <row r="14" spans="1:3" ht="24" customHeight="1">
      <c r="A14" s="13">
        <v>9</v>
      </c>
      <c r="B14" s="61" t="s">
        <v>41</v>
      </c>
      <c r="C14" s="13"/>
    </row>
    <row r="15" spans="1:3" ht="23.25" customHeight="1">
      <c r="A15" s="13">
        <v>10</v>
      </c>
      <c r="B15" s="61" t="s">
        <v>131</v>
      </c>
      <c r="C15" s="13"/>
    </row>
    <row r="16" spans="1:3" ht="27" customHeight="1">
      <c r="A16" s="13">
        <v>11</v>
      </c>
      <c r="B16" s="61" t="s">
        <v>132</v>
      </c>
      <c r="C16" s="13"/>
    </row>
    <row r="17" spans="1:3" ht="40.5" customHeight="1">
      <c r="A17" s="13"/>
      <c r="B17" s="60" t="s">
        <v>117</v>
      </c>
      <c r="C17" s="13">
        <v>9</v>
      </c>
    </row>
    <row r="18" spans="1:3" ht="36.75" customHeight="1">
      <c r="A18" s="13">
        <v>1</v>
      </c>
      <c r="B18" s="61" t="s">
        <v>133</v>
      </c>
      <c r="C18" s="13"/>
    </row>
    <row r="19" spans="1:3" ht="28.5" customHeight="1">
      <c r="A19" s="13">
        <v>2</v>
      </c>
      <c r="B19" s="61" t="s">
        <v>134</v>
      </c>
      <c r="C19" s="13"/>
    </row>
    <row r="20" spans="1:3" ht="24.75" customHeight="1">
      <c r="A20" s="13">
        <v>3</v>
      </c>
      <c r="B20" s="61" t="s">
        <v>135</v>
      </c>
      <c r="C20" s="13"/>
    </row>
    <row r="21" spans="1:3" ht="40.5">
      <c r="A21" s="13">
        <v>4</v>
      </c>
      <c r="B21" s="61" t="s">
        <v>136</v>
      </c>
      <c r="C21" s="13"/>
    </row>
    <row r="22" spans="1:3" ht="14.25" customHeight="1">
      <c r="A22" s="13">
        <v>5</v>
      </c>
      <c r="B22" s="61" t="s">
        <v>122</v>
      </c>
      <c r="C22" s="13"/>
    </row>
    <row r="23" spans="1:3" ht="24.75" customHeight="1">
      <c r="A23" s="13">
        <v>6</v>
      </c>
      <c r="B23" s="61" t="s">
        <v>137</v>
      </c>
      <c r="C23" s="13"/>
    </row>
    <row r="24" spans="1:3" ht="19.5" customHeight="1">
      <c r="A24" s="13">
        <v>7</v>
      </c>
      <c r="B24" s="61" t="s">
        <v>118</v>
      </c>
      <c r="C24" s="13"/>
    </row>
    <row r="25" spans="1:3" ht="38.25" customHeight="1">
      <c r="A25" s="13">
        <v>8</v>
      </c>
      <c r="B25" s="61" t="s">
        <v>138</v>
      </c>
      <c r="C25" s="13"/>
    </row>
    <row r="26" spans="1:3" ht="33.75" customHeight="1">
      <c r="A26" s="13">
        <v>9</v>
      </c>
      <c r="B26" s="61" t="s">
        <v>139</v>
      </c>
      <c r="C26" s="13"/>
    </row>
    <row r="27" spans="1:3" ht="24" customHeight="1">
      <c r="A27" s="13">
        <v>10</v>
      </c>
      <c r="B27" s="61" t="s">
        <v>140</v>
      </c>
      <c r="C27" s="13"/>
    </row>
    <row r="28" spans="1:3" ht="17.25">
      <c r="A28" s="13"/>
      <c r="B28" s="62"/>
      <c r="C28" s="58"/>
    </row>
    <row r="29" spans="1:3" ht="18.75" customHeight="1">
      <c r="A29" s="13"/>
      <c r="B29" s="60" t="s">
        <v>119</v>
      </c>
      <c r="C29" s="13">
        <v>10</v>
      </c>
    </row>
    <row r="30" spans="1:3" ht="32.25" customHeight="1">
      <c r="A30" s="13">
        <v>1</v>
      </c>
      <c r="B30" s="61" t="s">
        <v>141</v>
      </c>
      <c r="C30" s="13"/>
    </row>
    <row r="31" spans="1:3" ht="21.75" customHeight="1">
      <c r="A31" s="13">
        <v>2</v>
      </c>
      <c r="B31" s="61" t="s">
        <v>142</v>
      </c>
      <c r="C31" s="13"/>
    </row>
    <row r="32" spans="1:3" ht="34.5" customHeight="1">
      <c r="A32" s="13">
        <v>3</v>
      </c>
      <c r="B32" s="61" t="s">
        <v>143</v>
      </c>
      <c r="C32" s="13"/>
    </row>
    <row r="33" spans="1:3" ht="24" customHeight="1">
      <c r="A33" s="13">
        <v>4</v>
      </c>
      <c r="B33" s="61" t="s">
        <v>144</v>
      </c>
      <c r="C33" s="13"/>
    </row>
    <row r="34" spans="1:3" ht="24" customHeight="1">
      <c r="A34" s="13">
        <v>5</v>
      </c>
      <c r="B34" s="61" t="s">
        <v>145</v>
      </c>
      <c r="C34" s="13"/>
    </row>
    <row r="35" spans="1:3" ht="24.75" customHeight="1">
      <c r="A35" s="13">
        <v>6</v>
      </c>
      <c r="B35" s="61" t="s">
        <v>146</v>
      </c>
      <c r="C35" s="13"/>
    </row>
    <row r="36" spans="1:3" ht="24" customHeight="1">
      <c r="A36" s="13">
        <v>7</v>
      </c>
      <c r="B36" s="61" t="s">
        <v>147</v>
      </c>
      <c r="C36" s="13"/>
    </row>
    <row r="37" spans="1:3" ht="20.25" customHeight="1">
      <c r="A37" s="13">
        <v>8</v>
      </c>
      <c r="B37" s="61" t="s">
        <v>148</v>
      </c>
      <c r="C37" s="13"/>
    </row>
    <row r="38" spans="1:3" ht="21.75" customHeight="1">
      <c r="A38" s="13">
        <v>9</v>
      </c>
      <c r="B38" s="61" t="s">
        <v>149</v>
      </c>
      <c r="C38" s="13"/>
    </row>
    <row r="39" spans="1:3" ht="24.75" customHeight="1">
      <c r="A39" s="13">
        <v>10</v>
      </c>
      <c r="B39" s="61" t="s">
        <v>150</v>
      </c>
      <c r="C39" s="13"/>
    </row>
    <row r="40" spans="1:3" ht="18.75" customHeight="1">
      <c r="A40" s="13"/>
      <c r="B40" s="60" t="s">
        <v>120</v>
      </c>
      <c r="C40" s="13">
        <v>10</v>
      </c>
    </row>
    <row r="41" spans="1:3" ht="25.5" customHeight="1">
      <c r="A41" s="13">
        <v>1</v>
      </c>
      <c r="B41" s="61" t="s">
        <v>151</v>
      </c>
      <c r="C41" s="13"/>
    </row>
    <row r="42" spans="1:3" ht="29.25" customHeight="1">
      <c r="A42" s="13">
        <v>2</v>
      </c>
      <c r="B42" s="61" t="s">
        <v>152</v>
      </c>
      <c r="C42" s="13"/>
    </row>
    <row r="43" spans="1:3" ht="24.75" customHeight="1">
      <c r="A43" s="13">
        <v>3</v>
      </c>
      <c r="B43" s="61" t="s">
        <v>153</v>
      </c>
      <c r="C43" s="13"/>
    </row>
    <row r="44" spans="1:3" ht="25.5" customHeight="1">
      <c r="A44" s="13">
        <v>4</v>
      </c>
      <c r="B44" s="61" t="s">
        <v>154</v>
      </c>
      <c r="C44" s="13"/>
    </row>
    <row r="45" spans="1:3" ht="26.25" customHeight="1">
      <c r="A45" s="13">
        <v>5</v>
      </c>
      <c r="B45" s="61" t="s">
        <v>155</v>
      </c>
      <c r="C45" s="13"/>
    </row>
    <row r="46" spans="1:3" ht="26.25" customHeight="1">
      <c r="A46" s="13">
        <v>6</v>
      </c>
      <c r="B46" s="61" t="s">
        <v>156</v>
      </c>
      <c r="C46" s="13"/>
    </row>
    <row r="47" spans="1:3" ht="20.25" customHeight="1">
      <c r="A47" s="13">
        <v>7</v>
      </c>
      <c r="B47" s="61" t="s">
        <v>157</v>
      </c>
      <c r="C47" s="13"/>
    </row>
    <row r="48" spans="1:3" ht="21.75" customHeight="1">
      <c r="A48" s="13">
        <v>8</v>
      </c>
      <c r="B48" s="61" t="s">
        <v>158</v>
      </c>
      <c r="C48" s="13"/>
    </row>
    <row r="49" spans="1:5" ht="29.25" customHeight="1">
      <c r="A49" s="13">
        <v>9</v>
      </c>
      <c r="B49" s="61" t="s">
        <v>159</v>
      </c>
      <c r="C49" s="13"/>
      <c r="E49" s="57" t="s">
        <v>121</v>
      </c>
    </row>
    <row r="50" spans="1:5" ht="31.5" customHeight="1">
      <c r="A50" s="13"/>
      <c r="B50" s="60" t="s">
        <v>160</v>
      </c>
      <c r="C50" s="64">
        <v>12</v>
      </c>
    </row>
    <row r="51" spans="1:5" ht="30" customHeight="1">
      <c r="A51" s="13">
        <v>1</v>
      </c>
      <c r="B51" s="61" t="s">
        <v>161</v>
      </c>
      <c r="C51" s="13"/>
    </row>
    <row r="52" spans="1:5" ht="22.5" customHeight="1">
      <c r="A52" s="13">
        <v>2</v>
      </c>
      <c r="B52" s="61" t="s">
        <v>162</v>
      </c>
      <c r="C52" s="13"/>
    </row>
    <row r="53" spans="1:5">
      <c r="A53" s="13">
        <v>3</v>
      </c>
      <c r="B53" s="61" t="s">
        <v>163</v>
      </c>
      <c r="C53" s="13"/>
    </row>
    <row r="54" spans="1:5" ht="30" customHeight="1">
      <c r="A54" s="13">
        <v>5</v>
      </c>
      <c r="B54" s="61" t="s">
        <v>168</v>
      </c>
      <c r="C54" s="13"/>
    </row>
    <row r="55" spans="1:5" ht="25.5" customHeight="1">
      <c r="A55" s="13">
        <v>6</v>
      </c>
      <c r="B55" s="61" t="s">
        <v>164</v>
      </c>
      <c r="C55" s="13"/>
    </row>
    <row r="56" spans="1:5" ht="19.5" customHeight="1">
      <c r="A56" s="13">
        <v>7</v>
      </c>
      <c r="B56" s="61" t="s">
        <v>165</v>
      </c>
      <c r="C56" s="13"/>
    </row>
    <row r="57" spans="1:5" ht="22.5" customHeight="1">
      <c r="A57" s="13">
        <v>8</v>
      </c>
      <c r="B57" s="61" t="s">
        <v>166</v>
      </c>
      <c r="C57" s="13"/>
    </row>
    <row r="58" spans="1:5" ht="21" customHeight="1">
      <c r="A58" s="13">
        <v>9</v>
      </c>
      <c r="B58" s="61" t="s">
        <v>167</v>
      </c>
      <c r="C58" s="13"/>
    </row>
    <row r="59" spans="1:5">
      <c r="A59" s="13">
        <v>10</v>
      </c>
      <c r="B59" s="62" t="s">
        <v>329</v>
      </c>
      <c r="C59" s="13"/>
    </row>
    <row r="60" spans="1:5">
      <c r="A60" s="13"/>
      <c r="B60" s="60" t="s">
        <v>271</v>
      </c>
      <c r="C60" s="13">
        <v>10</v>
      </c>
    </row>
    <row r="61" spans="1:5">
      <c r="A61" s="13">
        <v>1</v>
      </c>
      <c r="B61" s="61" t="s">
        <v>267</v>
      </c>
      <c r="C61" s="13"/>
    </row>
    <row r="62" spans="1:5">
      <c r="A62" s="13">
        <v>2</v>
      </c>
      <c r="B62" s="61" t="s">
        <v>272</v>
      </c>
      <c r="C62" s="13"/>
    </row>
    <row r="63" spans="1:5">
      <c r="A63" s="13">
        <v>3</v>
      </c>
      <c r="B63" s="61" t="s">
        <v>273</v>
      </c>
      <c r="C63" s="13"/>
    </row>
    <row r="64" spans="1:5">
      <c r="A64" s="13">
        <v>4</v>
      </c>
      <c r="B64" s="61" t="s">
        <v>268</v>
      </c>
      <c r="C64" s="13"/>
    </row>
    <row r="65" spans="1:3">
      <c r="A65" s="13">
        <v>5</v>
      </c>
      <c r="B65" s="61" t="s">
        <v>269</v>
      </c>
      <c r="C65" s="13"/>
    </row>
    <row r="66" spans="1:3">
      <c r="A66" s="13">
        <v>6</v>
      </c>
      <c r="B66" s="61" t="s">
        <v>270</v>
      </c>
      <c r="C66" s="13"/>
    </row>
    <row r="67" spans="1:3">
      <c r="A67" s="13"/>
      <c r="B67" s="13"/>
      <c r="C67" s="13">
        <f>SUM(C5:C66)</f>
        <v>61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39"/>
  <sheetViews>
    <sheetView topLeftCell="A124" workbookViewId="0">
      <selection activeCell="A2" sqref="A2:C139"/>
    </sheetView>
  </sheetViews>
  <sheetFormatPr baseColWidth="10" defaultRowHeight="15"/>
  <cols>
    <col min="1" max="1" width="3.7109375" customWidth="1"/>
    <col min="2" max="2" width="58.140625" customWidth="1"/>
    <col min="3" max="3" width="7" customWidth="1"/>
  </cols>
  <sheetData>
    <row r="2" spans="1:3">
      <c r="A2" s="13"/>
      <c r="B2" s="13" t="s">
        <v>261</v>
      </c>
      <c r="C2" s="13"/>
    </row>
    <row r="3" spans="1:3">
      <c r="A3" s="13"/>
      <c r="B3" s="13" t="s">
        <v>286</v>
      </c>
      <c r="C3" s="13"/>
    </row>
    <row r="4" spans="1:3">
      <c r="A4" s="13"/>
      <c r="B4" s="13" t="s">
        <v>9</v>
      </c>
      <c r="C4" s="13" t="s">
        <v>10</v>
      </c>
    </row>
    <row r="5" spans="1:3" ht="15.75">
      <c r="A5" s="13"/>
      <c r="B5" s="59" t="s">
        <v>330</v>
      </c>
      <c r="C5" s="64">
        <v>8</v>
      </c>
    </row>
    <row r="6" spans="1:3" ht="35.25" customHeight="1">
      <c r="A6" s="13">
        <v>1</v>
      </c>
      <c r="B6" s="61" t="s">
        <v>161</v>
      </c>
      <c r="C6" s="13"/>
    </row>
    <row r="7" spans="1:3" ht="18.75" customHeight="1">
      <c r="A7" s="13">
        <v>2</v>
      </c>
      <c r="B7" s="61" t="s">
        <v>162</v>
      </c>
      <c r="C7" s="13"/>
    </row>
    <row r="8" spans="1:3" ht="18.75" customHeight="1">
      <c r="A8" s="13">
        <v>3</v>
      </c>
      <c r="B8" s="61" t="s">
        <v>303</v>
      </c>
      <c r="C8" s="13"/>
    </row>
    <row r="9" spans="1:3" ht="19.5" customHeight="1">
      <c r="A9" s="13">
        <v>4</v>
      </c>
      <c r="B9" s="61" t="s">
        <v>168</v>
      </c>
      <c r="C9" s="13"/>
    </row>
    <row r="10" spans="1:3" ht="19.5" customHeight="1">
      <c r="A10" s="13">
        <v>5</v>
      </c>
      <c r="B10" s="61" t="s">
        <v>169</v>
      </c>
      <c r="C10" s="13"/>
    </row>
    <row r="11" spans="1:3" ht="22.5" customHeight="1">
      <c r="A11" s="13">
        <v>6</v>
      </c>
      <c r="B11" s="61" t="s">
        <v>170</v>
      </c>
      <c r="C11" s="13"/>
    </row>
    <row r="12" spans="1:3" ht="16.5" customHeight="1">
      <c r="A12" s="13">
        <v>7</v>
      </c>
      <c r="B12" s="61" t="s">
        <v>166</v>
      </c>
      <c r="C12" s="13"/>
    </row>
    <row r="13" spans="1:3" ht="14.25" customHeight="1">
      <c r="A13" s="13">
        <v>8</v>
      </c>
      <c r="B13" s="61" t="s">
        <v>259</v>
      </c>
      <c r="C13" s="13"/>
    </row>
    <row r="14" spans="1:3" ht="32.25" customHeight="1">
      <c r="A14" s="13"/>
      <c r="B14" s="60" t="s">
        <v>331</v>
      </c>
      <c r="C14" s="13">
        <v>6</v>
      </c>
    </row>
    <row r="15" spans="1:3" ht="13.5" customHeight="1">
      <c r="A15" s="13">
        <v>1</v>
      </c>
      <c r="B15" s="61" t="s">
        <v>171</v>
      </c>
      <c r="C15" s="13"/>
    </row>
    <row r="16" spans="1:3" ht="19.5" customHeight="1">
      <c r="A16" s="13">
        <v>2</v>
      </c>
      <c r="B16" s="61" t="s">
        <v>172</v>
      </c>
      <c r="C16" s="13"/>
    </row>
    <row r="17" spans="1:3" ht="19.5" customHeight="1">
      <c r="A17" s="13">
        <v>3</v>
      </c>
      <c r="B17" s="61" t="s">
        <v>173</v>
      </c>
      <c r="C17" s="13"/>
    </row>
    <row r="18" spans="1:3" ht="18" customHeight="1">
      <c r="A18" s="13">
        <v>4</v>
      </c>
      <c r="B18" s="61" t="s">
        <v>174</v>
      </c>
      <c r="C18" s="13"/>
    </row>
    <row r="19" spans="1:3" ht="18" customHeight="1">
      <c r="A19" s="13">
        <v>5</v>
      </c>
      <c r="B19" s="61" t="s">
        <v>175</v>
      </c>
      <c r="C19" s="13"/>
    </row>
    <row r="20" spans="1:3">
      <c r="A20" s="13">
        <v>6</v>
      </c>
      <c r="B20" s="61" t="s">
        <v>304</v>
      </c>
      <c r="C20" s="13"/>
    </row>
    <row r="21" spans="1:3" ht="28.5" customHeight="1">
      <c r="A21" s="13">
        <v>7</v>
      </c>
      <c r="B21" s="61" t="s">
        <v>176</v>
      </c>
      <c r="C21" s="13"/>
    </row>
    <row r="22" spans="1:3">
      <c r="A22" s="13">
        <v>8</v>
      </c>
      <c r="B22" s="61" t="s">
        <v>177</v>
      </c>
      <c r="C22" s="13"/>
    </row>
    <row r="23" spans="1:3" ht="10.5" customHeight="1">
      <c r="A23" s="13"/>
      <c r="B23" s="61" t="s">
        <v>305</v>
      </c>
      <c r="C23" s="13"/>
    </row>
    <row r="24" spans="1:3" ht="24.75" customHeight="1">
      <c r="A24" s="13">
        <v>9</v>
      </c>
      <c r="B24" s="61" t="s">
        <v>178</v>
      </c>
      <c r="C24" s="13"/>
    </row>
    <row r="25" spans="1:3" ht="21" customHeight="1">
      <c r="A25" s="13"/>
      <c r="B25" s="60" t="s">
        <v>332</v>
      </c>
      <c r="C25" s="13">
        <v>6</v>
      </c>
    </row>
    <row r="26" spans="1:3">
      <c r="A26" s="13">
        <v>1</v>
      </c>
      <c r="B26" s="61" t="s">
        <v>179</v>
      </c>
      <c r="C26" s="13"/>
    </row>
    <row r="27" spans="1:3">
      <c r="A27" s="13">
        <v>2</v>
      </c>
      <c r="B27" s="61" t="s">
        <v>180</v>
      </c>
      <c r="C27" s="13"/>
    </row>
    <row r="28" spans="1:3">
      <c r="A28" s="13">
        <v>3</v>
      </c>
      <c r="B28" s="61" t="s">
        <v>181</v>
      </c>
      <c r="C28" s="13"/>
    </row>
    <row r="29" spans="1:3">
      <c r="A29" s="13">
        <v>4</v>
      </c>
      <c r="B29" s="61" t="s">
        <v>306</v>
      </c>
      <c r="C29" s="13"/>
    </row>
    <row r="30" spans="1:3">
      <c r="A30" s="13">
        <v>5</v>
      </c>
      <c r="B30" s="61" t="s">
        <v>307</v>
      </c>
      <c r="C30" s="13"/>
    </row>
    <row r="31" spans="1:3">
      <c r="A31" s="13">
        <v>6</v>
      </c>
      <c r="B31" s="61" t="s">
        <v>182</v>
      </c>
      <c r="C31" s="13"/>
    </row>
    <row r="32" spans="1:3">
      <c r="A32" s="13">
        <v>7</v>
      </c>
      <c r="B32" s="61" t="s">
        <v>183</v>
      </c>
      <c r="C32" s="13"/>
    </row>
    <row r="33" spans="1:3" ht="18.75" customHeight="1">
      <c r="A33" s="13">
        <v>8</v>
      </c>
      <c r="B33" s="61" t="s">
        <v>184</v>
      </c>
      <c r="C33" s="13"/>
    </row>
    <row r="34" spans="1:3">
      <c r="A34" s="13">
        <v>9</v>
      </c>
      <c r="B34" s="61" t="s">
        <v>308</v>
      </c>
      <c r="C34" s="13"/>
    </row>
    <row r="35" spans="1:3">
      <c r="A35" s="13">
        <v>10</v>
      </c>
      <c r="B35" s="61" t="s">
        <v>185</v>
      </c>
      <c r="C35" s="13"/>
    </row>
    <row r="36" spans="1:3">
      <c r="A36" s="13">
        <v>11</v>
      </c>
      <c r="B36" s="61" t="s">
        <v>309</v>
      </c>
      <c r="C36" s="13"/>
    </row>
    <row r="37" spans="1:3" ht="15" customHeight="1">
      <c r="A37" s="13"/>
      <c r="B37" s="60" t="s">
        <v>289</v>
      </c>
      <c r="C37" s="13">
        <v>4</v>
      </c>
    </row>
    <row r="38" spans="1:3" ht="21" customHeight="1">
      <c r="A38" s="13">
        <v>1</v>
      </c>
      <c r="B38" s="61" t="s">
        <v>186</v>
      </c>
      <c r="C38" s="13"/>
    </row>
    <row r="39" spans="1:3" ht="21" customHeight="1">
      <c r="A39" s="13">
        <v>2</v>
      </c>
      <c r="B39" s="61" t="s">
        <v>187</v>
      </c>
      <c r="C39" s="13"/>
    </row>
    <row r="40" spans="1:3">
      <c r="A40" s="13">
        <v>3</v>
      </c>
      <c r="B40" s="61" t="s">
        <v>310</v>
      </c>
      <c r="C40" s="13"/>
    </row>
    <row r="41" spans="1:3" ht="26.25" customHeight="1">
      <c r="A41" s="13">
        <v>4</v>
      </c>
      <c r="B41" s="61" t="s">
        <v>311</v>
      </c>
      <c r="C41" s="13"/>
    </row>
    <row r="42" spans="1:3" ht="20.25" customHeight="1">
      <c r="A42" s="13">
        <v>5</v>
      </c>
      <c r="B42" s="61" t="s">
        <v>189</v>
      </c>
      <c r="C42" s="13"/>
    </row>
    <row r="43" spans="1:3" ht="20.25" customHeight="1">
      <c r="A43" s="13">
        <v>6</v>
      </c>
      <c r="B43" s="61" t="s">
        <v>190</v>
      </c>
      <c r="C43" s="13"/>
    </row>
    <row r="44" spans="1:3">
      <c r="A44" s="13">
        <v>7</v>
      </c>
      <c r="B44" s="61" t="s">
        <v>191</v>
      </c>
      <c r="C44" s="13"/>
    </row>
    <row r="45" spans="1:3">
      <c r="A45" s="13">
        <v>8</v>
      </c>
      <c r="B45" s="61" t="s">
        <v>192</v>
      </c>
      <c r="C45" s="13"/>
    </row>
    <row r="46" spans="1:3">
      <c r="A46" s="13">
        <v>9</v>
      </c>
      <c r="B46" s="61" t="s">
        <v>193</v>
      </c>
      <c r="C46" s="13"/>
    </row>
    <row r="47" spans="1:3" ht="18" customHeight="1">
      <c r="A47" s="13"/>
      <c r="B47" s="60" t="s">
        <v>333</v>
      </c>
      <c r="C47" s="13">
        <v>4</v>
      </c>
    </row>
    <row r="48" spans="1:3">
      <c r="A48" s="13">
        <v>1</v>
      </c>
      <c r="B48" s="61" t="s">
        <v>194</v>
      </c>
      <c r="C48" s="13"/>
    </row>
    <row r="49" spans="1:3">
      <c r="A49" s="13">
        <v>2</v>
      </c>
      <c r="B49" s="61" t="s">
        <v>195</v>
      </c>
      <c r="C49" s="13"/>
    </row>
    <row r="50" spans="1:3" ht="19.5" customHeight="1">
      <c r="A50" s="13">
        <v>3</v>
      </c>
      <c r="B50" s="61" t="s">
        <v>196</v>
      </c>
      <c r="C50" s="13"/>
    </row>
    <row r="51" spans="1:3" ht="18" customHeight="1">
      <c r="A51" s="13">
        <v>4</v>
      </c>
      <c r="B51" s="61" t="s">
        <v>197</v>
      </c>
      <c r="C51" s="13"/>
    </row>
    <row r="52" spans="1:3" ht="17.25" customHeight="1">
      <c r="A52" s="13"/>
      <c r="B52" s="60" t="s">
        <v>334</v>
      </c>
      <c r="C52" s="13">
        <v>3</v>
      </c>
    </row>
    <row r="53" spans="1:3" ht="18.75" customHeight="1">
      <c r="A53" s="13">
        <v>1</v>
      </c>
      <c r="B53" s="61" t="s">
        <v>198</v>
      </c>
      <c r="C53" s="13"/>
    </row>
    <row r="54" spans="1:3" ht="26.25" customHeight="1">
      <c r="A54" s="13">
        <v>2</v>
      </c>
      <c r="B54" s="61" t="s">
        <v>199</v>
      </c>
      <c r="C54" s="13"/>
    </row>
    <row r="55" spans="1:3" ht="19.5" customHeight="1">
      <c r="A55" s="13">
        <v>3</v>
      </c>
      <c r="B55" s="61" t="s">
        <v>200</v>
      </c>
      <c r="C55" s="13"/>
    </row>
    <row r="56" spans="1:3">
      <c r="A56" s="13">
        <v>4</v>
      </c>
      <c r="B56" s="61" t="s">
        <v>201</v>
      </c>
      <c r="C56" s="13"/>
    </row>
    <row r="57" spans="1:3" ht="21" customHeight="1">
      <c r="A57" s="13">
        <v>5</v>
      </c>
      <c r="B57" s="61" t="s">
        <v>202</v>
      </c>
      <c r="C57" s="13"/>
    </row>
    <row r="58" spans="1:3">
      <c r="A58" s="13">
        <v>6</v>
      </c>
      <c r="B58" s="61" t="s">
        <v>203</v>
      </c>
      <c r="C58" s="13"/>
    </row>
    <row r="59" spans="1:3">
      <c r="A59" s="13">
        <v>7</v>
      </c>
      <c r="B59" s="61" t="s">
        <v>204</v>
      </c>
      <c r="C59" s="13"/>
    </row>
    <row r="60" spans="1:3" ht="20.25" customHeight="1">
      <c r="A60" s="13"/>
      <c r="B60" s="60" t="s">
        <v>335</v>
      </c>
      <c r="C60" s="13">
        <v>5</v>
      </c>
    </row>
    <row r="61" spans="1:3">
      <c r="A61" s="13">
        <v>1</v>
      </c>
      <c r="B61" s="61" t="s">
        <v>205</v>
      </c>
      <c r="C61" s="13"/>
    </row>
    <row r="62" spans="1:3" ht="27">
      <c r="A62" s="13">
        <v>2</v>
      </c>
      <c r="B62" s="61" t="s">
        <v>206</v>
      </c>
      <c r="C62" s="13"/>
    </row>
    <row r="63" spans="1:3">
      <c r="A63" s="13">
        <v>3</v>
      </c>
      <c r="B63" s="61" t="s">
        <v>207</v>
      </c>
      <c r="C63" s="13"/>
    </row>
    <row r="64" spans="1:3">
      <c r="A64" s="13">
        <v>4</v>
      </c>
      <c r="B64" s="61" t="s">
        <v>208</v>
      </c>
      <c r="C64" s="13"/>
    </row>
    <row r="65" spans="1:3">
      <c r="A65" s="13">
        <v>5</v>
      </c>
      <c r="B65" s="61" t="s">
        <v>209</v>
      </c>
      <c r="C65" s="13"/>
    </row>
    <row r="66" spans="1:3">
      <c r="A66" s="13">
        <v>6</v>
      </c>
      <c r="B66" s="61" t="s">
        <v>210</v>
      </c>
      <c r="C66" s="13"/>
    </row>
    <row r="67" spans="1:3">
      <c r="A67" s="13">
        <v>7</v>
      </c>
      <c r="B67" s="61" t="s">
        <v>211</v>
      </c>
      <c r="C67" s="13"/>
    </row>
    <row r="68" spans="1:3">
      <c r="A68" s="13">
        <v>8</v>
      </c>
      <c r="B68" s="61" t="s">
        <v>312</v>
      </c>
      <c r="C68" s="13"/>
    </row>
    <row r="69" spans="1:3">
      <c r="A69" s="13"/>
      <c r="B69" s="61" t="s">
        <v>213</v>
      </c>
      <c r="C69" s="13"/>
    </row>
    <row r="70" spans="1:3">
      <c r="A70" s="13"/>
      <c r="B70" s="61" t="s">
        <v>214</v>
      </c>
      <c r="C70" s="13"/>
    </row>
    <row r="71" spans="1:3" ht="36.75" customHeight="1">
      <c r="A71" s="13"/>
      <c r="B71" s="60" t="s">
        <v>336</v>
      </c>
      <c r="C71" s="13">
        <v>4</v>
      </c>
    </row>
    <row r="72" spans="1:3" ht="39" customHeight="1">
      <c r="A72" s="13">
        <v>1</v>
      </c>
      <c r="B72" s="61" t="s">
        <v>216</v>
      </c>
      <c r="C72" s="13"/>
    </row>
    <row r="73" spans="1:3" ht="33" customHeight="1">
      <c r="A73" s="13">
        <v>2</v>
      </c>
      <c r="B73" s="61" t="s">
        <v>218</v>
      </c>
      <c r="C73" s="13"/>
    </row>
    <row r="74" spans="1:3" ht="17.25" customHeight="1">
      <c r="A74" s="13">
        <v>3</v>
      </c>
      <c r="B74" s="61" t="s">
        <v>219</v>
      </c>
      <c r="C74" s="13"/>
    </row>
    <row r="75" spans="1:3" ht="24.75" customHeight="1">
      <c r="A75" s="13">
        <v>4</v>
      </c>
      <c r="B75" s="61" t="s">
        <v>215</v>
      </c>
      <c r="C75" s="13"/>
    </row>
    <row r="76" spans="1:3" ht="27.75" customHeight="1">
      <c r="A76" s="13">
        <v>5</v>
      </c>
      <c r="B76" s="61" t="s">
        <v>217</v>
      </c>
      <c r="C76" s="13"/>
    </row>
    <row r="77" spans="1:3" ht="19.5" customHeight="1">
      <c r="A77" s="13">
        <v>6</v>
      </c>
      <c r="B77" s="61" t="s">
        <v>220</v>
      </c>
      <c r="C77" s="13"/>
    </row>
    <row r="78" spans="1:3" ht="24" customHeight="1">
      <c r="A78" s="13"/>
      <c r="B78" s="60" t="s">
        <v>337</v>
      </c>
      <c r="C78" s="13">
        <v>4</v>
      </c>
    </row>
    <row r="79" spans="1:3" ht="27">
      <c r="A79" s="13">
        <v>1</v>
      </c>
      <c r="B79" s="61" t="s">
        <v>221</v>
      </c>
      <c r="C79" s="13"/>
    </row>
    <row r="80" spans="1:3">
      <c r="A80" s="13"/>
      <c r="B80" s="61" t="s">
        <v>313</v>
      </c>
      <c r="C80" s="13"/>
    </row>
    <row r="81" spans="1:3" ht="21" customHeight="1">
      <c r="A81" s="13">
        <v>2</v>
      </c>
      <c r="B81" s="61" t="s">
        <v>222</v>
      </c>
      <c r="C81" s="13"/>
    </row>
    <row r="82" spans="1:3">
      <c r="A82" s="13">
        <v>3</v>
      </c>
      <c r="B82" s="61" t="s">
        <v>223</v>
      </c>
      <c r="C82" s="13"/>
    </row>
    <row r="83" spans="1:3">
      <c r="A83" s="13">
        <v>4</v>
      </c>
      <c r="B83" s="61" t="s">
        <v>314</v>
      </c>
      <c r="C83" s="13"/>
    </row>
    <row r="84" spans="1:3" ht="19.5" customHeight="1">
      <c r="A84" s="13">
        <v>5</v>
      </c>
      <c r="B84" s="61" t="s">
        <v>315</v>
      </c>
      <c r="C84" s="13"/>
    </row>
    <row r="85" spans="1:3" ht="20.25" customHeight="1">
      <c r="A85" s="13">
        <v>6</v>
      </c>
      <c r="B85" s="61" t="s">
        <v>224</v>
      </c>
      <c r="C85" s="13"/>
    </row>
    <row r="86" spans="1:3">
      <c r="A86" s="13"/>
      <c r="B86" s="61" t="s">
        <v>316</v>
      </c>
      <c r="C86" s="13"/>
    </row>
    <row r="87" spans="1:3" ht="21" customHeight="1">
      <c r="A87" s="13"/>
      <c r="B87" s="60" t="s">
        <v>338</v>
      </c>
      <c r="C87" s="13">
        <v>4</v>
      </c>
    </row>
    <row r="88" spans="1:3" ht="18.75" customHeight="1">
      <c r="A88" s="13">
        <v>1</v>
      </c>
      <c r="B88" s="61" t="s">
        <v>225</v>
      </c>
      <c r="C88" s="13"/>
    </row>
    <row r="89" spans="1:3" ht="14.25" customHeight="1">
      <c r="A89" s="13">
        <v>2</v>
      </c>
      <c r="B89" s="61" t="s">
        <v>317</v>
      </c>
      <c r="C89" s="13"/>
    </row>
    <row r="90" spans="1:3" ht="21" customHeight="1">
      <c r="A90" s="13"/>
      <c r="B90" s="60" t="s">
        <v>339</v>
      </c>
      <c r="C90" s="13">
        <v>4</v>
      </c>
    </row>
    <row r="91" spans="1:3" ht="15.75" customHeight="1">
      <c r="A91" s="13">
        <v>1</v>
      </c>
      <c r="B91" s="61" t="s">
        <v>226</v>
      </c>
      <c r="C91" s="13"/>
    </row>
    <row r="92" spans="1:3" ht="15" customHeight="1">
      <c r="A92" s="13">
        <v>2</v>
      </c>
      <c r="B92" s="61" t="s">
        <v>318</v>
      </c>
      <c r="C92" s="13"/>
    </row>
    <row r="93" spans="1:3" ht="17.25" customHeight="1">
      <c r="A93" s="13">
        <v>3</v>
      </c>
      <c r="B93" s="61" t="s">
        <v>319</v>
      </c>
      <c r="C93" s="13"/>
    </row>
    <row r="94" spans="1:3">
      <c r="A94" s="13">
        <v>4</v>
      </c>
      <c r="B94" s="61" t="s">
        <v>227</v>
      </c>
      <c r="C94" s="13"/>
    </row>
    <row r="95" spans="1:3" ht="18.75" customHeight="1">
      <c r="A95" s="13">
        <v>5</v>
      </c>
      <c r="B95" s="61" t="s">
        <v>228</v>
      </c>
      <c r="C95" s="13"/>
    </row>
    <row r="96" spans="1:3" ht="16.5" customHeight="1">
      <c r="A96" s="13">
        <v>6</v>
      </c>
      <c r="B96" s="61" t="s">
        <v>229</v>
      </c>
      <c r="C96" s="13"/>
    </row>
    <row r="97" spans="1:3" ht="19.5" customHeight="1">
      <c r="A97" s="13">
        <v>7</v>
      </c>
      <c r="B97" s="61" t="s">
        <v>230</v>
      </c>
      <c r="C97" s="13"/>
    </row>
    <row r="98" spans="1:3" ht="18.75" customHeight="1">
      <c r="A98" s="13"/>
      <c r="B98" s="60" t="s">
        <v>340</v>
      </c>
      <c r="C98" s="13">
        <v>4</v>
      </c>
    </row>
    <row r="99" spans="1:3" ht="18" customHeight="1">
      <c r="A99" s="13">
        <v>1</v>
      </c>
      <c r="B99" s="61" t="s">
        <v>231</v>
      </c>
      <c r="C99" s="13"/>
    </row>
    <row r="100" spans="1:3">
      <c r="A100" s="13">
        <v>2</v>
      </c>
      <c r="B100" s="61" t="s">
        <v>232</v>
      </c>
      <c r="C100" s="13"/>
    </row>
    <row r="101" spans="1:3">
      <c r="A101" s="13">
        <v>3</v>
      </c>
      <c r="B101" s="61" t="s">
        <v>233</v>
      </c>
      <c r="C101" s="13"/>
    </row>
    <row r="102" spans="1:3">
      <c r="A102" s="13">
        <v>4</v>
      </c>
      <c r="B102" s="61" t="s">
        <v>320</v>
      </c>
      <c r="C102" s="13"/>
    </row>
    <row r="103" spans="1:3" ht="18.75" customHeight="1">
      <c r="A103" s="13">
        <v>5</v>
      </c>
      <c r="B103" s="61" t="s">
        <v>234</v>
      </c>
      <c r="C103" s="13"/>
    </row>
    <row r="104" spans="1:3" ht="19.5" customHeight="1">
      <c r="A104" s="13">
        <v>6</v>
      </c>
      <c r="B104" s="61" t="s">
        <v>321</v>
      </c>
      <c r="C104" s="13"/>
    </row>
    <row r="105" spans="1:3" ht="15" customHeight="1">
      <c r="A105" s="13"/>
      <c r="B105" s="60" t="s">
        <v>341</v>
      </c>
      <c r="C105" s="13">
        <v>4</v>
      </c>
    </row>
    <row r="106" spans="1:3">
      <c r="A106" s="13">
        <v>1</v>
      </c>
      <c r="B106" s="61" t="s">
        <v>235</v>
      </c>
      <c r="C106" s="13"/>
    </row>
    <row r="107" spans="1:3" ht="20.25" customHeight="1">
      <c r="A107" s="13">
        <v>2</v>
      </c>
      <c r="B107" s="61" t="s">
        <v>236</v>
      </c>
      <c r="C107" s="13"/>
    </row>
    <row r="108" spans="1:3">
      <c r="A108" s="13">
        <v>3</v>
      </c>
      <c r="B108" s="61" t="s">
        <v>322</v>
      </c>
      <c r="C108" s="13"/>
    </row>
    <row r="109" spans="1:3">
      <c r="A109" s="13">
        <v>4</v>
      </c>
      <c r="B109" s="61" t="s">
        <v>323</v>
      </c>
      <c r="C109" s="13"/>
    </row>
    <row r="110" spans="1:3">
      <c r="A110" s="13">
        <v>5</v>
      </c>
      <c r="B110" s="61" t="s">
        <v>239</v>
      </c>
      <c r="C110" s="13"/>
    </row>
    <row r="111" spans="1:3">
      <c r="A111" s="13">
        <v>6</v>
      </c>
      <c r="B111" s="61" t="s">
        <v>240</v>
      </c>
      <c r="C111" s="13"/>
    </row>
    <row r="112" spans="1:3">
      <c r="A112" s="13">
        <v>7</v>
      </c>
      <c r="B112" s="61" t="s">
        <v>241</v>
      </c>
      <c r="C112" s="13"/>
    </row>
    <row r="113" spans="1:3" ht="18.75" customHeight="1">
      <c r="A113" s="13"/>
      <c r="B113" s="60" t="s">
        <v>342</v>
      </c>
      <c r="C113" s="64">
        <v>3</v>
      </c>
    </row>
    <row r="114" spans="1:3">
      <c r="A114" s="13">
        <v>1</v>
      </c>
      <c r="B114" s="61" t="s">
        <v>242</v>
      </c>
      <c r="C114" s="13"/>
    </row>
    <row r="115" spans="1:3" ht="15" customHeight="1">
      <c r="A115" s="13">
        <v>2</v>
      </c>
      <c r="B115" s="61" t="s">
        <v>243</v>
      </c>
      <c r="C115" s="13"/>
    </row>
    <row r="116" spans="1:3" ht="17.25" customHeight="1">
      <c r="A116" s="13">
        <v>3</v>
      </c>
      <c r="B116" s="61" t="s">
        <v>244</v>
      </c>
      <c r="C116" s="13"/>
    </row>
    <row r="117" spans="1:3" ht="18" customHeight="1">
      <c r="A117" s="13">
        <v>4</v>
      </c>
      <c r="B117" s="61" t="s">
        <v>324</v>
      </c>
      <c r="C117" s="13"/>
    </row>
    <row r="118" spans="1:3" ht="20.25" customHeight="1">
      <c r="A118" s="13">
        <v>5</v>
      </c>
      <c r="B118" s="61" t="s">
        <v>246</v>
      </c>
      <c r="C118" s="13"/>
    </row>
    <row r="119" spans="1:3">
      <c r="A119" s="13"/>
      <c r="B119" s="61" t="s">
        <v>247</v>
      </c>
      <c r="C119" s="13"/>
    </row>
    <row r="120" spans="1:3" ht="20.25" customHeight="1">
      <c r="A120" s="13">
        <v>6</v>
      </c>
      <c r="B120" s="61" t="s">
        <v>248</v>
      </c>
      <c r="C120" s="13"/>
    </row>
    <row r="121" spans="1:3" ht="20.25" customHeight="1">
      <c r="A121" s="13">
        <v>7</v>
      </c>
      <c r="B121" s="61" t="s">
        <v>249</v>
      </c>
      <c r="C121" s="13"/>
    </row>
    <row r="122" spans="1:3" ht="20.25" customHeight="1">
      <c r="A122" s="13"/>
      <c r="B122" s="60" t="s">
        <v>343</v>
      </c>
      <c r="C122" s="13">
        <v>4</v>
      </c>
    </row>
    <row r="123" spans="1:3" ht="27.75" customHeight="1">
      <c r="A123" s="13">
        <v>1</v>
      </c>
      <c r="B123" s="61" t="s">
        <v>325</v>
      </c>
      <c r="C123" s="13"/>
    </row>
    <row r="124" spans="1:3">
      <c r="A124" s="13">
        <v>2</v>
      </c>
      <c r="B124" s="61" t="s">
        <v>326</v>
      </c>
      <c r="C124" s="13"/>
    </row>
    <row r="125" spans="1:3" ht="26.25" customHeight="1">
      <c r="A125" s="13">
        <v>3</v>
      </c>
      <c r="B125" s="61" t="s">
        <v>250</v>
      </c>
      <c r="C125" s="13"/>
    </row>
    <row r="126" spans="1:3" ht="27">
      <c r="A126" s="13">
        <v>4</v>
      </c>
      <c r="B126" s="61" t="s">
        <v>251</v>
      </c>
      <c r="C126" s="13"/>
    </row>
    <row r="127" spans="1:3">
      <c r="A127" s="13">
        <v>5</v>
      </c>
      <c r="B127" s="61" t="s">
        <v>252</v>
      </c>
      <c r="C127" s="13"/>
    </row>
    <row r="128" spans="1:3" ht="21" customHeight="1">
      <c r="A128" s="13"/>
      <c r="B128" s="60" t="s">
        <v>344</v>
      </c>
      <c r="C128" s="13">
        <v>4</v>
      </c>
    </row>
    <row r="129" spans="1:3" ht="18.75" customHeight="1">
      <c r="A129" s="13">
        <v>1</v>
      </c>
      <c r="B129" s="61" t="s">
        <v>253</v>
      </c>
      <c r="C129" s="13"/>
    </row>
    <row r="130" spans="1:3" ht="24" customHeight="1">
      <c r="A130" s="13">
        <v>2</v>
      </c>
      <c r="B130" s="61" t="s">
        <v>254</v>
      </c>
      <c r="C130" s="13"/>
    </row>
    <row r="131" spans="1:3" ht="25.5" customHeight="1">
      <c r="A131" s="13">
        <v>3</v>
      </c>
      <c r="B131" s="61" t="s">
        <v>327</v>
      </c>
      <c r="C131" s="13"/>
    </row>
    <row r="132" spans="1:3" ht="25.5" customHeight="1">
      <c r="A132" s="13">
        <v>4</v>
      </c>
      <c r="B132" s="61" t="s">
        <v>328</v>
      </c>
      <c r="C132" s="13"/>
    </row>
    <row r="133" spans="1:3" ht="28.5" customHeight="1">
      <c r="A133" s="13">
        <v>5</v>
      </c>
      <c r="B133" s="61" t="s">
        <v>256</v>
      </c>
      <c r="C133" s="13"/>
    </row>
    <row r="134" spans="1:3">
      <c r="A134" s="13">
        <v>6</v>
      </c>
      <c r="B134" s="61" t="s">
        <v>257</v>
      </c>
      <c r="C134" s="13"/>
    </row>
    <row r="135" spans="1:3" ht="20.25" customHeight="1">
      <c r="A135" s="13">
        <v>7</v>
      </c>
      <c r="B135" s="61" t="s">
        <v>258</v>
      </c>
      <c r="C135" s="13"/>
    </row>
    <row r="136" spans="1:3">
      <c r="A136" s="13"/>
      <c r="B136" s="62"/>
      <c r="C136" s="13"/>
    </row>
    <row r="137" spans="1:3">
      <c r="A137" s="13">
        <v>8</v>
      </c>
      <c r="B137" s="61" t="s">
        <v>265</v>
      </c>
      <c r="C137" s="13">
        <v>4</v>
      </c>
    </row>
    <row r="138" spans="1:3">
      <c r="A138" s="13">
        <v>9</v>
      </c>
      <c r="B138" s="61" t="s">
        <v>266</v>
      </c>
      <c r="C138" s="13">
        <v>6</v>
      </c>
    </row>
    <row r="139" spans="1:3">
      <c r="A139" s="13"/>
      <c r="B139" s="62"/>
      <c r="C139" s="13">
        <f>SUM(C5:C138)</f>
        <v>81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D62"/>
  <sheetViews>
    <sheetView topLeftCell="A45" workbookViewId="0">
      <selection activeCell="B2" sqref="B2:D62"/>
    </sheetView>
  </sheetViews>
  <sheetFormatPr baseColWidth="10" defaultRowHeight="15"/>
  <cols>
    <col min="1" max="1" width="4.28515625" customWidth="1"/>
    <col min="2" max="2" width="5.85546875" customWidth="1"/>
    <col min="3" max="3" width="56.28515625" customWidth="1"/>
    <col min="4" max="4" width="6.7109375" customWidth="1"/>
  </cols>
  <sheetData>
    <row r="2" spans="2:4">
      <c r="B2" s="13"/>
      <c r="C2" s="13" t="s">
        <v>285</v>
      </c>
      <c r="D2" s="13"/>
    </row>
    <row r="3" spans="2:4">
      <c r="B3" s="13"/>
      <c r="C3" s="13" t="s">
        <v>262</v>
      </c>
      <c r="D3" s="13"/>
    </row>
    <row r="4" spans="2:4">
      <c r="B4" s="13"/>
      <c r="C4" s="13" t="s">
        <v>9</v>
      </c>
      <c r="D4" s="13" t="s">
        <v>10</v>
      </c>
    </row>
    <row r="5" spans="2:4" ht="27" customHeight="1">
      <c r="B5" s="13"/>
      <c r="C5" s="60" t="s">
        <v>116</v>
      </c>
      <c r="D5" s="13">
        <v>18</v>
      </c>
    </row>
    <row r="6" spans="2:4">
      <c r="B6" s="13">
        <v>1</v>
      </c>
      <c r="C6" s="61" t="s">
        <v>123</v>
      </c>
      <c r="D6" s="13"/>
    </row>
    <row r="7" spans="2:4" ht="23.25" customHeight="1">
      <c r="B7" s="13">
        <v>2</v>
      </c>
      <c r="C7" s="61" t="s">
        <v>124</v>
      </c>
      <c r="D7" s="13"/>
    </row>
    <row r="8" spans="2:4" ht="23.25" customHeight="1">
      <c r="B8" s="13">
        <v>3</v>
      </c>
      <c r="C8" s="61" t="s">
        <v>125</v>
      </c>
      <c r="D8" s="13"/>
    </row>
    <row r="9" spans="2:4" ht="21.75" customHeight="1">
      <c r="B9" s="13">
        <v>4</v>
      </c>
      <c r="C9" s="61" t="s">
        <v>126</v>
      </c>
      <c r="D9" s="13"/>
    </row>
    <row r="10" spans="2:4" ht="22.5" customHeight="1">
      <c r="B10" s="13">
        <v>5</v>
      </c>
      <c r="C10" s="61" t="s">
        <v>127</v>
      </c>
      <c r="D10" s="13"/>
    </row>
    <row r="11" spans="2:4" ht="16.5" customHeight="1">
      <c r="B11" s="13">
        <v>6</v>
      </c>
      <c r="C11" s="61" t="s">
        <v>128</v>
      </c>
      <c r="D11" s="13"/>
    </row>
    <row r="12" spans="2:4" ht="24.75" customHeight="1">
      <c r="B12" s="13">
        <v>7</v>
      </c>
      <c r="C12" s="61" t="s">
        <v>129</v>
      </c>
      <c r="D12" s="13"/>
    </row>
    <row r="13" spans="2:4" ht="18.75" customHeight="1">
      <c r="B13" s="13">
        <v>8</v>
      </c>
      <c r="C13" s="61" t="s">
        <v>130</v>
      </c>
      <c r="D13" s="13"/>
    </row>
    <row r="14" spans="2:4" ht="21" customHeight="1">
      <c r="B14" s="13">
        <v>9</v>
      </c>
      <c r="C14" s="61" t="s">
        <v>41</v>
      </c>
      <c r="D14" s="13"/>
    </row>
    <row r="15" spans="2:4">
      <c r="B15" s="13">
        <v>10</v>
      </c>
      <c r="C15" s="61" t="s">
        <v>131</v>
      </c>
      <c r="D15" s="13"/>
    </row>
    <row r="16" spans="2:4" s="12" customFormat="1">
      <c r="B16" s="13">
        <v>11</v>
      </c>
      <c r="C16" s="61" t="s">
        <v>278</v>
      </c>
      <c r="D16" s="13"/>
    </row>
    <row r="17" spans="2:4" s="12" customFormat="1">
      <c r="B17" s="13">
        <v>12</v>
      </c>
      <c r="C17" s="61" t="s">
        <v>279</v>
      </c>
      <c r="D17" s="13"/>
    </row>
    <row r="18" spans="2:4" ht="24" customHeight="1">
      <c r="B18" s="13">
        <v>13</v>
      </c>
      <c r="C18" s="61" t="s">
        <v>132</v>
      </c>
      <c r="D18" s="13"/>
    </row>
    <row r="19" spans="2:4" ht="29.25" customHeight="1">
      <c r="B19" s="13"/>
      <c r="C19" s="60" t="s">
        <v>117</v>
      </c>
      <c r="D19" s="13">
        <v>9</v>
      </c>
    </row>
    <row r="20" spans="2:4" ht="32.25" customHeight="1">
      <c r="B20" s="13">
        <v>1</v>
      </c>
      <c r="C20" s="61" t="s">
        <v>133</v>
      </c>
      <c r="D20" s="13"/>
    </row>
    <row r="21" spans="2:4" ht="20.25" customHeight="1">
      <c r="B21" s="13">
        <v>2</v>
      </c>
      <c r="C21" s="61" t="s">
        <v>263</v>
      </c>
      <c r="D21" s="13"/>
    </row>
    <row r="22" spans="2:4" ht="24" customHeight="1">
      <c r="B22" s="13">
        <v>3</v>
      </c>
      <c r="C22" s="61" t="s">
        <v>135</v>
      </c>
      <c r="D22" s="13"/>
    </row>
    <row r="23" spans="2:4" ht="40.5" customHeight="1">
      <c r="B23" s="13"/>
      <c r="C23" s="61" t="s">
        <v>136</v>
      </c>
      <c r="D23" s="13"/>
    </row>
    <row r="24" spans="2:4">
      <c r="B24" s="13"/>
      <c r="C24" s="61" t="s">
        <v>264</v>
      </c>
      <c r="D24" s="13"/>
    </row>
    <row r="25" spans="2:4" ht="27.75" customHeight="1">
      <c r="B25" s="13">
        <v>4</v>
      </c>
      <c r="C25" s="61" t="s">
        <v>137</v>
      </c>
      <c r="D25" s="13"/>
    </row>
    <row r="26" spans="2:4" ht="28.5" customHeight="1">
      <c r="B26" s="13"/>
      <c r="C26" s="61" t="s">
        <v>118</v>
      </c>
      <c r="D26" s="13"/>
    </row>
    <row r="27" spans="2:4" ht="39" customHeight="1">
      <c r="B27" s="13">
        <v>5</v>
      </c>
      <c r="C27" s="61" t="s">
        <v>138</v>
      </c>
      <c r="D27" s="13"/>
    </row>
    <row r="28" spans="2:4" ht="26.25" customHeight="1">
      <c r="B28" s="13">
        <v>6</v>
      </c>
      <c r="C28" s="61" t="s">
        <v>139</v>
      </c>
      <c r="D28" s="13"/>
    </row>
    <row r="29" spans="2:4" ht="18" customHeight="1">
      <c r="B29" s="13">
        <v>7</v>
      </c>
      <c r="C29" s="61" t="s">
        <v>140</v>
      </c>
      <c r="D29" s="13"/>
    </row>
    <row r="30" spans="2:4" ht="17.25">
      <c r="B30" s="13">
        <v>8</v>
      </c>
      <c r="C30" s="62" t="s">
        <v>301</v>
      </c>
      <c r="D30" s="58"/>
    </row>
    <row r="31" spans="2:4" ht="27" customHeight="1">
      <c r="B31" s="13"/>
      <c r="C31" s="60" t="s">
        <v>119</v>
      </c>
      <c r="D31" s="13">
        <v>10</v>
      </c>
    </row>
    <row r="32" spans="2:4" ht="29.25" customHeight="1">
      <c r="B32" s="13">
        <v>1</v>
      </c>
      <c r="C32" s="61" t="s">
        <v>141</v>
      </c>
      <c r="D32" s="13"/>
    </row>
    <row r="33" spans="2:4" ht="24" customHeight="1">
      <c r="B33" s="13">
        <v>2</v>
      </c>
      <c r="C33" s="61" t="s">
        <v>142</v>
      </c>
      <c r="D33" s="13"/>
    </row>
    <row r="34" spans="2:4" ht="25.5" customHeight="1">
      <c r="B34" s="13">
        <v>3</v>
      </c>
      <c r="C34" s="61" t="s">
        <v>143</v>
      </c>
      <c r="D34" s="13"/>
    </row>
    <row r="35" spans="2:4" ht="23.25" customHeight="1">
      <c r="B35" s="13">
        <v>4</v>
      </c>
      <c r="C35" s="61" t="s">
        <v>144</v>
      </c>
      <c r="D35" s="13"/>
    </row>
    <row r="36" spans="2:4" ht="14.25" customHeight="1">
      <c r="B36" s="13">
        <v>5</v>
      </c>
      <c r="C36" s="61" t="s">
        <v>145</v>
      </c>
      <c r="D36" s="13"/>
    </row>
    <row r="37" spans="2:4" ht="21" customHeight="1">
      <c r="B37" s="13">
        <v>6</v>
      </c>
      <c r="C37" s="61" t="s">
        <v>146</v>
      </c>
      <c r="D37" s="13"/>
    </row>
    <row r="38" spans="2:4" ht="17.25" customHeight="1">
      <c r="B38" s="13">
        <v>7</v>
      </c>
      <c r="C38" s="61" t="s">
        <v>147</v>
      </c>
      <c r="D38" s="13"/>
    </row>
    <row r="39" spans="2:4" ht="18.75" customHeight="1">
      <c r="B39" s="13">
        <v>8</v>
      </c>
      <c r="C39" s="61" t="s">
        <v>148</v>
      </c>
      <c r="D39" s="13"/>
    </row>
    <row r="40" spans="2:4" ht="19.5" customHeight="1">
      <c r="B40" s="13">
        <v>9</v>
      </c>
      <c r="C40" s="61" t="s">
        <v>149</v>
      </c>
      <c r="D40" s="13"/>
    </row>
    <row r="41" spans="2:4" ht="18" customHeight="1">
      <c r="B41" s="13">
        <v>10</v>
      </c>
      <c r="C41" s="61" t="s">
        <v>150</v>
      </c>
      <c r="D41" s="13"/>
    </row>
    <row r="42" spans="2:4" ht="21" customHeight="1">
      <c r="B42" s="13"/>
      <c r="C42" s="60" t="s">
        <v>120</v>
      </c>
      <c r="D42" s="13">
        <v>8</v>
      </c>
    </row>
    <row r="43" spans="2:4" ht="30" customHeight="1">
      <c r="B43" s="13">
        <v>1</v>
      </c>
      <c r="C43" s="61" t="s">
        <v>151</v>
      </c>
      <c r="D43" s="13"/>
    </row>
    <row r="44" spans="2:4" ht="31.5" customHeight="1">
      <c r="B44" s="13">
        <v>2</v>
      </c>
      <c r="C44" s="61" t="s">
        <v>152</v>
      </c>
      <c r="D44" s="13"/>
    </row>
    <row r="45" spans="2:4" ht="22.5" customHeight="1">
      <c r="B45" s="13">
        <v>3</v>
      </c>
      <c r="C45" s="61" t="s">
        <v>153</v>
      </c>
      <c r="D45" s="13"/>
    </row>
    <row r="46" spans="2:4" ht="26.25" customHeight="1">
      <c r="B46" s="13">
        <v>4</v>
      </c>
      <c r="C46" s="61" t="s">
        <v>154</v>
      </c>
      <c r="D46" s="13"/>
    </row>
    <row r="47" spans="2:4" ht="22.5" customHeight="1">
      <c r="B47" s="13">
        <v>5</v>
      </c>
      <c r="C47" s="61" t="s">
        <v>155</v>
      </c>
      <c r="D47" s="13"/>
    </row>
    <row r="48" spans="2:4" ht="24" customHeight="1">
      <c r="B48" s="13">
        <v>6</v>
      </c>
      <c r="C48" s="61" t="s">
        <v>156</v>
      </c>
      <c r="D48" s="13"/>
    </row>
    <row r="49" spans="2:4" ht="18.75" customHeight="1">
      <c r="B49" s="13">
        <v>7</v>
      </c>
      <c r="C49" s="61" t="s">
        <v>157</v>
      </c>
      <c r="D49" s="13"/>
    </row>
    <row r="50" spans="2:4" ht="18.75" customHeight="1">
      <c r="B50" s="13">
        <v>8</v>
      </c>
      <c r="C50" s="61" t="s">
        <v>158</v>
      </c>
      <c r="D50" s="13"/>
    </row>
    <row r="51" spans="2:4" ht="20.25" customHeight="1">
      <c r="B51" s="13">
        <v>9</v>
      </c>
      <c r="C51" s="61" t="s">
        <v>159</v>
      </c>
      <c r="D51" s="13"/>
    </row>
    <row r="52" spans="2:4">
      <c r="B52" s="13"/>
      <c r="C52" s="60" t="s">
        <v>274</v>
      </c>
      <c r="D52" s="13">
        <v>15</v>
      </c>
    </row>
    <row r="53" spans="2:4">
      <c r="B53" s="13">
        <v>1</v>
      </c>
      <c r="C53" s="61" t="s">
        <v>275</v>
      </c>
      <c r="D53" s="13"/>
    </row>
    <row r="54" spans="2:4">
      <c r="B54" s="13">
        <v>2</v>
      </c>
      <c r="C54" s="61" t="s">
        <v>283</v>
      </c>
      <c r="D54" s="13"/>
    </row>
    <row r="55" spans="2:4">
      <c r="B55" s="13">
        <v>3</v>
      </c>
      <c r="C55" s="61" t="s">
        <v>282</v>
      </c>
      <c r="D55" s="13"/>
    </row>
    <row r="56" spans="2:4">
      <c r="B56" s="13">
        <v>4</v>
      </c>
      <c r="C56" s="61" t="s">
        <v>276</v>
      </c>
      <c r="D56" s="13"/>
    </row>
    <row r="57" spans="2:4">
      <c r="B57" s="13">
        <v>5</v>
      </c>
      <c r="C57" s="61" t="s">
        <v>277</v>
      </c>
      <c r="D57" s="13"/>
    </row>
    <row r="58" spans="2:4">
      <c r="B58" s="13">
        <v>6</v>
      </c>
      <c r="C58" s="61" t="s">
        <v>280</v>
      </c>
      <c r="D58" s="13"/>
    </row>
    <row r="59" spans="2:4">
      <c r="B59" s="13">
        <v>7</v>
      </c>
      <c r="C59" s="61" t="s">
        <v>281</v>
      </c>
      <c r="D59" s="13"/>
    </row>
    <row r="60" spans="2:4">
      <c r="B60" s="13">
        <v>8</v>
      </c>
      <c r="C60" s="61" t="s">
        <v>284</v>
      </c>
      <c r="D60" s="13"/>
    </row>
    <row r="61" spans="2:4">
      <c r="B61" s="13"/>
      <c r="C61" s="13"/>
      <c r="D61" s="13">
        <f>SUM(D5:D60)</f>
        <v>60</v>
      </c>
    </row>
    <row r="62" spans="2:4">
      <c r="B62" s="13"/>
      <c r="C62" s="13"/>
      <c r="D62" s="13"/>
    </row>
  </sheetData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D64"/>
  <sheetViews>
    <sheetView tabSelected="1" topLeftCell="B53" workbookViewId="0">
      <selection activeCell="J54" sqref="J54"/>
    </sheetView>
  </sheetViews>
  <sheetFormatPr baseColWidth="10" defaultRowHeight="15"/>
  <cols>
    <col min="2" max="2" width="2.85546875" customWidth="1"/>
    <col min="3" max="3" width="52.5703125" customWidth="1"/>
    <col min="4" max="4" width="9" customWidth="1"/>
  </cols>
  <sheetData>
    <row r="3" spans="2:4">
      <c r="B3" s="13"/>
      <c r="C3" s="13" t="s">
        <v>285</v>
      </c>
      <c r="D3" s="13"/>
    </row>
    <row r="4" spans="2:4">
      <c r="B4" s="13"/>
      <c r="C4" s="13" t="s">
        <v>262</v>
      </c>
      <c r="D4" s="13"/>
    </row>
    <row r="5" spans="2:4">
      <c r="B5" s="13"/>
      <c r="C5" s="13" t="s">
        <v>9</v>
      </c>
      <c r="D5" s="13" t="s">
        <v>10</v>
      </c>
    </row>
    <row r="6" spans="2:4" s="12" customFormat="1">
      <c r="B6" s="13"/>
      <c r="C6" s="63" t="s">
        <v>300</v>
      </c>
      <c r="D6" s="13">
        <v>8</v>
      </c>
    </row>
    <row r="7" spans="2:4" ht="21.75" customHeight="1">
      <c r="B7" s="13">
        <v>1</v>
      </c>
      <c r="C7" s="58" t="s">
        <v>299</v>
      </c>
      <c r="D7" s="13"/>
    </row>
    <row r="8" spans="2:4" ht="20.25" customHeight="1">
      <c r="B8" s="13">
        <v>2</v>
      </c>
      <c r="C8" s="58" t="s">
        <v>236</v>
      </c>
      <c r="D8" s="13"/>
    </row>
    <row r="9" spans="2:4" ht="19.5" customHeight="1">
      <c r="B9" s="13">
        <v>3</v>
      </c>
      <c r="C9" s="58" t="s">
        <v>237</v>
      </c>
      <c r="D9" s="13"/>
    </row>
    <row r="10" spans="2:4" ht="14.25" customHeight="1">
      <c r="B10" s="13">
        <v>4</v>
      </c>
      <c r="C10" s="58" t="s">
        <v>238</v>
      </c>
      <c r="D10" s="13"/>
    </row>
    <row r="11" spans="2:4" ht="18" customHeight="1">
      <c r="B11" s="13">
        <v>5</v>
      </c>
      <c r="C11" s="58" t="s">
        <v>239</v>
      </c>
      <c r="D11" s="13"/>
    </row>
    <row r="12" spans="2:4" ht="15.75" customHeight="1">
      <c r="B12" s="13">
        <v>6</v>
      </c>
      <c r="C12" s="58" t="s">
        <v>240</v>
      </c>
      <c r="D12" s="13"/>
    </row>
    <row r="13" spans="2:4" ht="19.5" customHeight="1">
      <c r="B13" s="13">
        <v>7</v>
      </c>
      <c r="C13" s="58" t="s">
        <v>241</v>
      </c>
      <c r="D13" s="13"/>
    </row>
    <row r="14" spans="2:4" ht="27" customHeight="1">
      <c r="B14" s="13"/>
      <c r="C14" s="59" t="s">
        <v>287</v>
      </c>
      <c r="D14" s="13">
        <v>8</v>
      </c>
    </row>
    <row r="15" spans="2:4" ht="21.75" customHeight="1">
      <c r="B15" s="13">
        <v>1</v>
      </c>
      <c r="C15" s="58" t="s">
        <v>242</v>
      </c>
      <c r="D15" s="13"/>
    </row>
    <row r="16" spans="2:4" ht="19.5" customHeight="1">
      <c r="B16" s="13">
        <v>2</v>
      </c>
      <c r="C16" s="58" t="s">
        <v>243</v>
      </c>
      <c r="D16" s="13"/>
    </row>
    <row r="17" spans="2:4" ht="16.5" customHeight="1">
      <c r="B17" s="13">
        <v>3</v>
      </c>
      <c r="C17" s="58" t="s">
        <v>244</v>
      </c>
      <c r="D17" s="13"/>
    </row>
    <row r="18" spans="2:4" ht="22.5" customHeight="1">
      <c r="B18" s="13">
        <v>4</v>
      </c>
      <c r="C18" s="58" t="s">
        <v>245</v>
      </c>
      <c r="D18" s="13"/>
    </row>
    <row r="19" spans="2:4" ht="23.25" customHeight="1">
      <c r="B19" s="13">
        <v>5</v>
      </c>
      <c r="C19" s="58" t="s">
        <v>246</v>
      </c>
      <c r="D19" s="13"/>
    </row>
    <row r="20" spans="2:4" s="12" customFormat="1" ht="18.75" customHeight="1">
      <c r="B20" s="13">
        <v>6</v>
      </c>
      <c r="C20" s="58" t="s">
        <v>247</v>
      </c>
      <c r="D20" s="13"/>
    </row>
    <row r="21" spans="2:4" ht="29.25" customHeight="1">
      <c r="B21" s="13">
        <v>7</v>
      </c>
      <c r="C21" s="58" t="s">
        <v>248</v>
      </c>
      <c r="D21" s="13"/>
    </row>
    <row r="22" spans="2:4" ht="31.5" customHeight="1">
      <c r="B22" s="13">
        <v>8</v>
      </c>
      <c r="C22" s="58" t="s">
        <v>249</v>
      </c>
      <c r="D22" s="13"/>
    </row>
    <row r="23" spans="2:4" ht="15.75">
      <c r="B23" s="13"/>
      <c r="C23" s="59" t="s">
        <v>288</v>
      </c>
      <c r="D23" s="13">
        <v>8</v>
      </c>
    </row>
    <row r="24" spans="2:4" ht="17.25">
      <c r="B24" s="13">
        <v>1</v>
      </c>
      <c r="C24" s="58" t="s">
        <v>205</v>
      </c>
      <c r="D24" s="13"/>
    </row>
    <row r="25" spans="2:4" ht="34.5">
      <c r="B25" s="13">
        <v>2</v>
      </c>
      <c r="C25" s="58" t="s">
        <v>206</v>
      </c>
      <c r="D25" s="13"/>
    </row>
    <row r="26" spans="2:4" ht="17.25">
      <c r="B26" s="13">
        <v>3</v>
      </c>
      <c r="C26" s="58" t="s">
        <v>207</v>
      </c>
      <c r="D26" s="13"/>
    </row>
    <row r="27" spans="2:4" ht="34.5">
      <c r="B27" s="13">
        <v>4</v>
      </c>
      <c r="C27" s="58" t="s">
        <v>208</v>
      </c>
      <c r="D27" s="13"/>
    </row>
    <row r="28" spans="2:4" ht="17.25">
      <c r="B28" s="13">
        <v>5</v>
      </c>
      <c r="C28" s="58" t="s">
        <v>209</v>
      </c>
      <c r="D28" s="13"/>
    </row>
    <row r="29" spans="2:4" ht="17.25">
      <c r="B29" s="13">
        <v>6</v>
      </c>
      <c r="C29" s="58" t="s">
        <v>210</v>
      </c>
      <c r="D29" s="13"/>
    </row>
    <row r="30" spans="2:4" ht="17.25">
      <c r="B30" s="13">
        <v>7</v>
      </c>
      <c r="C30" s="58" t="s">
        <v>211</v>
      </c>
      <c r="D30" s="13"/>
    </row>
    <row r="31" spans="2:4" ht="17.25">
      <c r="B31" s="13">
        <v>8</v>
      </c>
      <c r="C31" s="58" t="s">
        <v>212</v>
      </c>
      <c r="D31" s="13"/>
    </row>
    <row r="32" spans="2:4" ht="17.25">
      <c r="B32" s="13"/>
      <c r="C32" s="58" t="s">
        <v>213</v>
      </c>
      <c r="D32" s="13"/>
    </row>
    <row r="33" spans="2:4" ht="17.25">
      <c r="B33" s="13"/>
      <c r="C33" s="58" t="s">
        <v>214</v>
      </c>
      <c r="D33" s="13"/>
    </row>
    <row r="34" spans="2:4" ht="15.75">
      <c r="B34" s="13"/>
      <c r="C34" s="59" t="s">
        <v>289</v>
      </c>
      <c r="D34" s="13">
        <v>8</v>
      </c>
    </row>
    <row r="35" spans="2:4" ht="34.5">
      <c r="B35" s="13">
        <v>1</v>
      </c>
      <c r="C35" s="58" t="s">
        <v>186</v>
      </c>
      <c r="D35" s="13"/>
    </row>
    <row r="36" spans="2:4" ht="17.25">
      <c r="B36" s="13">
        <v>2</v>
      </c>
      <c r="C36" s="58" t="s">
        <v>187</v>
      </c>
      <c r="D36" s="13"/>
    </row>
    <row r="37" spans="2:4" ht="17.25">
      <c r="B37" s="13">
        <v>3</v>
      </c>
      <c r="C37" s="58" t="s">
        <v>260</v>
      </c>
      <c r="D37" s="13"/>
    </row>
    <row r="38" spans="2:4" ht="34.5">
      <c r="B38" s="13">
        <v>4</v>
      </c>
      <c r="C38" s="58" t="s">
        <v>188</v>
      </c>
      <c r="D38" s="13"/>
    </row>
    <row r="39" spans="2:4" ht="17.25">
      <c r="B39" s="13">
        <v>5</v>
      </c>
      <c r="C39" s="58" t="s">
        <v>189</v>
      </c>
      <c r="D39" s="13"/>
    </row>
    <row r="40" spans="2:4" ht="17.25">
      <c r="B40" s="13">
        <v>6</v>
      </c>
      <c r="C40" s="58" t="s">
        <v>190</v>
      </c>
      <c r="D40" s="13"/>
    </row>
    <row r="41" spans="2:4" ht="17.25">
      <c r="B41" s="13">
        <v>7</v>
      </c>
      <c r="C41" s="58" t="s">
        <v>191</v>
      </c>
      <c r="D41" s="13"/>
    </row>
    <row r="42" spans="2:4" ht="34.5">
      <c r="B42" s="13">
        <v>8</v>
      </c>
      <c r="C42" s="58" t="s">
        <v>192</v>
      </c>
      <c r="D42" s="13"/>
    </row>
    <row r="43" spans="2:4" ht="17.25">
      <c r="B43" s="13">
        <v>9</v>
      </c>
      <c r="C43" s="58" t="s">
        <v>193</v>
      </c>
      <c r="D43" s="13"/>
    </row>
    <row r="44" spans="2:4" ht="30.75">
      <c r="B44" s="13"/>
      <c r="C44" s="59" t="s">
        <v>290</v>
      </c>
      <c r="D44" s="13">
        <v>6</v>
      </c>
    </row>
    <row r="45" spans="2:4" ht="69">
      <c r="B45" s="13">
        <v>1</v>
      </c>
      <c r="C45" s="58" t="s">
        <v>216</v>
      </c>
      <c r="D45" s="13"/>
    </row>
    <row r="46" spans="2:4" ht="51.75">
      <c r="B46" s="13">
        <v>2</v>
      </c>
      <c r="C46" s="58" t="s">
        <v>218</v>
      </c>
      <c r="D46" s="13"/>
    </row>
    <row r="47" spans="2:4" ht="34.5">
      <c r="B47" s="13">
        <v>3</v>
      </c>
      <c r="C47" s="58" t="s">
        <v>219</v>
      </c>
      <c r="D47" s="13"/>
    </row>
    <row r="48" spans="2:4" ht="34.5">
      <c r="B48" s="13">
        <v>4</v>
      </c>
      <c r="C48" s="58" t="s">
        <v>215</v>
      </c>
      <c r="D48" s="13"/>
    </row>
    <row r="49" spans="2:4" ht="34.5">
      <c r="B49" s="13">
        <v>5</v>
      </c>
      <c r="C49" s="58" t="s">
        <v>217</v>
      </c>
      <c r="D49" s="13"/>
    </row>
    <row r="50" spans="2:4" ht="17.25">
      <c r="B50" s="13">
        <v>6</v>
      </c>
      <c r="C50" s="58" t="s">
        <v>220</v>
      </c>
      <c r="D50" s="13"/>
    </row>
    <row r="51" spans="2:4" ht="30.75">
      <c r="B51" s="13"/>
      <c r="C51" s="59" t="s">
        <v>294</v>
      </c>
      <c r="D51" s="13">
        <v>8</v>
      </c>
    </row>
    <row r="52" spans="2:4" ht="17.25">
      <c r="B52" s="13">
        <v>1</v>
      </c>
      <c r="C52" s="58" t="s">
        <v>291</v>
      </c>
      <c r="D52" s="13"/>
    </row>
    <row r="53" spans="2:4" ht="17.25">
      <c r="B53" s="13">
        <v>2</v>
      </c>
      <c r="C53" s="58" t="s">
        <v>292</v>
      </c>
      <c r="D53" s="13"/>
    </row>
    <row r="54" spans="2:4" ht="17.25">
      <c r="B54" s="13">
        <v>3</v>
      </c>
      <c r="C54" s="58" t="s">
        <v>293</v>
      </c>
      <c r="D54" s="13"/>
    </row>
    <row r="55" spans="2:4" ht="17.25">
      <c r="B55" s="13"/>
      <c r="C55" s="58" t="s">
        <v>295</v>
      </c>
      <c r="D55" s="13"/>
    </row>
    <row r="56" spans="2:4" ht="30.75">
      <c r="B56" s="13"/>
      <c r="C56" s="59" t="s">
        <v>302</v>
      </c>
      <c r="D56" s="13"/>
    </row>
    <row r="57" spans="2:4" ht="17.25">
      <c r="B57" s="13">
        <v>1</v>
      </c>
      <c r="C57" s="58" t="s">
        <v>253</v>
      </c>
      <c r="D57" s="13"/>
    </row>
    <row r="58" spans="2:4" ht="34.5">
      <c r="B58" s="13">
        <v>2</v>
      </c>
      <c r="C58" s="58" t="s">
        <v>296</v>
      </c>
      <c r="D58" s="13"/>
    </row>
    <row r="59" spans="2:4" ht="34.5">
      <c r="B59" s="13">
        <v>3</v>
      </c>
      <c r="C59" s="58" t="s">
        <v>255</v>
      </c>
      <c r="D59" s="13"/>
    </row>
    <row r="60" spans="2:4" ht="34.5">
      <c r="B60" s="13">
        <v>4</v>
      </c>
      <c r="C60" s="58" t="s">
        <v>257</v>
      </c>
      <c r="D60" s="13"/>
    </row>
    <row r="61" spans="2:4">
      <c r="B61" s="13">
        <v>5</v>
      </c>
      <c r="C61" s="13" t="s">
        <v>347</v>
      </c>
      <c r="D61" s="13"/>
    </row>
    <row r="62" spans="2:4" ht="17.25">
      <c r="B62" s="13"/>
      <c r="C62" s="58" t="s">
        <v>297</v>
      </c>
      <c r="D62" s="13">
        <v>6</v>
      </c>
    </row>
    <row r="63" spans="2:4" ht="17.25">
      <c r="B63" s="13"/>
      <c r="C63" s="58" t="s">
        <v>298</v>
      </c>
      <c r="D63" s="13">
        <v>8</v>
      </c>
    </row>
    <row r="64" spans="2:4">
      <c r="B64" s="13"/>
      <c r="C64" s="13"/>
      <c r="D64" s="13">
        <f>SUM(D6:D63)</f>
        <v>60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opLeftCell="A14" workbookViewId="0">
      <selection sqref="A1:D28"/>
    </sheetView>
  </sheetViews>
  <sheetFormatPr baseColWidth="10" defaultRowHeight="15"/>
  <cols>
    <col min="1" max="1" width="4.7109375" customWidth="1"/>
    <col min="2" max="2" width="34.28515625" customWidth="1"/>
    <col min="3" max="3" width="8.85546875" customWidth="1"/>
    <col min="4" max="4" width="6.5703125" customWidth="1"/>
    <col min="6" max="6" width="30.5703125" customWidth="1"/>
    <col min="7" max="7" width="20.28515625" customWidth="1"/>
    <col min="8" max="8" width="19.42578125" customWidth="1"/>
  </cols>
  <sheetData>
    <row r="1" spans="1:8">
      <c r="F1">
        <v>1</v>
      </c>
    </row>
    <row r="2" spans="1:8" ht="29.25" customHeight="1">
      <c r="B2" s="69" t="s">
        <v>58</v>
      </c>
      <c r="C2" s="69"/>
      <c r="D2" s="69"/>
      <c r="F2" s="65"/>
      <c r="G2" s="65"/>
      <c r="H2" s="65"/>
    </row>
    <row r="3" spans="1:8" ht="24.75" customHeight="1">
      <c r="A3" s="67"/>
      <c r="B3" s="67"/>
      <c r="C3" s="67"/>
      <c r="F3" s="8"/>
      <c r="G3" s="8"/>
      <c r="H3" s="8"/>
    </row>
    <row r="4" spans="1:8" ht="21" customHeight="1">
      <c r="A4" s="68" t="s">
        <v>59</v>
      </c>
      <c r="B4" s="68"/>
      <c r="C4" s="14"/>
      <c r="F4" s="11"/>
      <c r="G4" s="9"/>
      <c r="H4" s="9"/>
    </row>
    <row r="5" spans="1:8" ht="15.75">
      <c r="A5" s="67"/>
      <c r="B5" s="67"/>
      <c r="C5" s="67"/>
      <c r="F5" s="11"/>
      <c r="G5" s="9"/>
      <c r="H5" s="22"/>
    </row>
    <row r="6" spans="1:8" ht="17.25" customHeight="1">
      <c r="A6" s="17"/>
      <c r="B6" s="19" t="s">
        <v>1</v>
      </c>
      <c r="C6" s="14" t="s">
        <v>2</v>
      </c>
      <c r="F6" s="9"/>
      <c r="G6" s="9"/>
      <c r="H6" s="9"/>
    </row>
    <row r="7" spans="1:8" ht="15" customHeight="1">
      <c r="A7" s="17"/>
      <c r="B7" s="19"/>
      <c r="C7" s="14"/>
      <c r="F7" s="11"/>
      <c r="G7" s="9"/>
      <c r="H7" s="9"/>
    </row>
    <row r="8" spans="1:8" ht="30.75" customHeight="1" thickBot="1">
      <c r="A8" s="14">
        <v>1</v>
      </c>
      <c r="B8" s="46" t="s">
        <v>31</v>
      </c>
      <c r="C8" s="14">
        <v>3</v>
      </c>
      <c r="F8" s="11"/>
      <c r="G8" s="9"/>
      <c r="H8" s="9"/>
    </row>
    <row r="9" spans="1:8" ht="24" customHeight="1" thickBot="1">
      <c r="A9" s="14">
        <v>2</v>
      </c>
      <c r="B9" s="24" t="s">
        <v>11</v>
      </c>
      <c r="C9" s="14">
        <v>2</v>
      </c>
      <c r="F9" s="11"/>
      <c r="G9" s="9"/>
      <c r="H9" s="10"/>
    </row>
    <row r="10" spans="1:8" ht="29.25" customHeight="1" thickBot="1">
      <c r="A10" s="14">
        <v>3</v>
      </c>
      <c r="B10" s="25" t="s">
        <v>51</v>
      </c>
      <c r="C10" s="14">
        <v>3</v>
      </c>
      <c r="F10" s="11"/>
      <c r="G10" s="9"/>
      <c r="H10" s="22"/>
    </row>
    <row r="11" spans="1:8" ht="26.25" customHeight="1" thickBot="1">
      <c r="A11" s="14">
        <v>4</v>
      </c>
      <c r="B11" s="25" t="s">
        <v>106</v>
      </c>
      <c r="C11" s="14">
        <v>3</v>
      </c>
      <c r="F11" s="11"/>
      <c r="G11" s="9"/>
      <c r="H11" s="9"/>
    </row>
    <row r="12" spans="1:8" ht="24" customHeight="1" thickBot="1">
      <c r="A12" s="14">
        <v>5</v>
      </c>
      <c r="B12" s="25" t="s">
        <v>107</v>
      </c>
      <c r="C12" s="14">
        <v>2</v>
      </c>
      <c r="F12" s="9"/>
      <c r="G12" s="11"/>
      <c r="H12" s="9"/>
    </row>
    <row r="13" spans="1:8" ht="24.75" customHeight="1" thickBot="1">
      <c r="A13" s="14">
        <v>6</v>
      </c>
      <c r="B13" s="25" t="s">
        <v>13</v>
      </c>
      <c r="C13" s="14">
        <v>3</v>
      </c>
      <c r="F13" s="11"/>
      <c r="G13" s="9"/>
      <c r="H13" s="22"/>
    </row>
    <row r="14" spans="1:8" ht="19.5" thickBot="1">
      <c r="A14" s="14">
        <v>7</v>
      </c>
      <c r="B14" s="25" t="s">
        <v>14</v>
      </c>
      <c r="C14" s="14">
        <v>3</v>
      </c>
      <c r="F14" s="11"/>
      <c r="G14" s="11"/>
      <c r="H14" s="9"/>
    </row>
    <row r="15" spans="1:8" ht="19.5" thickBot="1">
      <c r="A15" s="14">
        <v>8</v>
      </c>
      <c r="B15" s="25" t="s">
        <v>53</v>
      </c>
      <c r="C15" s="14">
        <v>3</v>
      </c>
      <c r="F15" s="11"/>
      <c r="G15" s="11"/>
      <c r="H15" s="11"/>
    </row>
    <row r="16" spans="1:8" ht="19.5" thickBot="1">
      <c r="A16" s="14">
        <v>9</v>
      </c>
      <c r="B16" s="26" t="s">
        <v>30</v>
      </c>
      <c r="C16" s="14">
        <v>2</v>
      </c>
      <c r="F16" s="7"/>
      <c r="G16" s="7"/>
      <c r="H16" s="7"/>
    </row>
    <row r="17" spans="1:3" ht="19.5" thickBot="1">
      <c r="A17" s="14">
        <v>10</v>
      </c>
      <c r="B17" s="27" t="s">
        <v>52</v>
      </c>
      <c r="C17" s="14">
        <v>4</v>
      </c>
    </row>
    <row r="18" spans="1:3" ht="28.5" customHeight="1" thickBot="1">
      <c r="A18" s="14">
        <v>11</v>
      </c>
      <c r="B18" s="25" t="s">
        <v>16</v>
      </c>
      <c r="C18" s="14">
        <v>3</v>
      </c>
    </row>
    <row r="19" spans="1:3" ht="19.5" thickBot="1">
      <c r="A19" s="14">
        <v>12</v>
      </c>
      <c r="B19" s="25" t="s">
        <v>17</v>
      </c>
      <c r="C19" s="14">
        <v>3</v>
      </c>
    </row>
    <row r="20" spans="1:3" ht="30" customHeight="1" thickBot="1">
      <c r="A20" s="14">
        <v>13</v>
      </c>
      <c r="B20" s="25" t="s">
        <v>18</v>
      </c>
      <c r="C20" s="14">
        <v>2</v>
      </c>
    </row>
    <row r="21" spans="1:3" ht="29.25" customHeight="1" thickBot="1">
      <c r="A21" s="14">
        <v>14</v>
      </c>
      <c r="B21" s="28" t="s">
        <v>19</v>
      </c>
      <c r="C21" s="14">
        <v>3</v>
      </c>
    </row>
    <row r="22" spans="1:3" ht="19.5" thickBot="1">
      <c r="A22" s="14">
        <v>15</v>
      </c>
      <c r="B22" s="27" t="s">
        <v>108</v>
      </c>
      <c r="C22" s="14">
        <v>5</v>
      </c>
    </row>
    <row r="23" spans="1:3" ht="19.5" thickBot="1">
      <c r="A23" s="14">
        <v>16</v>
      </c>
      <c r="B23" s="25" t="s">
        <v>21</v>
      </c>
      <c r="C23" s="14">
        <v>2</v>
      </c>
    </row>
    <row r="24" spans="1:3" ht="19.5" thickBot="1">
      <c r="A24" s="16">
        <v>17</v>
      </c>
      <c r="B24" s="25" t="s">
        <v>22</v>
      </c>
      <c r="C24" s="16">
        <v>2</v>
      </c>
    </row>
    <row r="25" spans="1:3" ht="32.25" thickBot="1">
      <c r="A25" s="16">
        <v>18</v>
      </c>
      <c r="B25" s="29" t="s">
        <v>55</v>
      </c>
      <c r="C25" s="16">
        <v>4</v>
      </c>
    </row>
    <row r="26" spans="1:3" ht="19.5" thickBot="1">
      <c r="A26" s="15">
        <v>19</v>
      </c>
      <c r="B26" s="30" t="s">
        <v>24</v>
      </c>
      <c r="C26" s="14">
        <v>5</v>
      </c>
    </row>
    <row r="27" spans="1:3" ht="19.5" thickBot="1">
      <c r="A27" s="21">
        <v>20</v>
      </c>
      <c r="B27" s="31" t="s">
        <v>57</v>
      </c>
      <c r="C27" s="13">
        <v>3</v>
      </c>
    </row>
    <row r="28" spans="1:3" ht="16.5" thickBot="1">
      <c r="B28" s="23"/>
      <c r="C28" s="13">
        <f>SUM(C8:C27)</f>
        <v>60</v>
      </c>
    </row>
  </sheetData>
  <mergeCells count="5">
    <mergeCell ref="F2:H2"/>
    <mergeCell ref="B2:D2"/>
    <mergeCell ref="A3:C3"/>
    <mergeCell ref="A4:B4"/>
    <mergeCell ref="A5:C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opLeftCell="A18" workbookViewId="0">
      <selection activeCell="A3" sqref="A3:C32"/>
    </sheetView>
  </sheetViews>
  <sheetFormatPr baseColWidth="10" defaultRowHeight="15"/>
  <cols>
    <col min="1" max="1" width="6" customWidth="1"/>
    <col min="2" max="2" width="47.7109375" customWidth="1"/>
    <col min="3" max="3" width="9.28515625" customWidth="1"/>
    <col min="4" max="4" width="7.140625" customWidth="1"/>
    <col min="5" max="5" width="34.7109375" customWidth="1"/>
    <col min="6" max="6" width="25.5703125" customWidth="1"/>
    <col min="7" max="7" width="41.85546875" customWidth="1"/>
  </cols>
  <sheetData>
    <row r="2" spans="1:7" ht="60" customHeight="1">
      <c r="E2" s="65"/>
      <c r="F2" s="65"/>
      <c r="G2" s="65"/>
    </row>
    <row r="3" spans="1:7">
      <c r="A3" s="12"/>
      <c r="B3" s="12" t="s">
        <v>29</v>
      </c>
      <c r="C3" s="12"/>
      <c r="E3" s="8"/>
      <c r="F3" s="8"/>
      <c r="G3" s="8"/>
    </row>
    <row r="4" spans="1:7">
      <c r="A4" s="66" t="s">
        <v>67</v>
      </c>
      <c r="B4" s="66"/>
      <c r="C4" s="66"/>
      <c r="E4" s="11"/>
      <c r="F4" s="9"/>
      <c r="G4" s="9"/>
    </row>
    <row r="5" spans="1:7">
      <c r="A5" s="67"/>
      <c r="B5" s="67"/>
      <c r="C5" s="67"/>
      <c r="E5" s="11"/>
      <c r="F5" s="9"/>
      <c r="G5" s="11"/>
    </row>
    <row r="6" spans="1:7" ht="18.75">
      <c r="A6" s="68" t="s">
        <v>68</v>
      </c>
      <c r="B6" s="68"/>
      <c r="C6" s="14"/>
      <c r="E6" s="9"/>
      <c r="F6" s="9"/>
      <c r="G6" s="9"/>
    </row>
    <row r="7" spans="1:7">
      <c r="A7" s="67"/>
      <c r="B7" s="67"/>
      <c r="C7" s="67"/>
      <c r="E7" s="11"/>
      <c r="F7" s="9"/>
      <c r="G7" s="9"/>
    </row>
    <row r="8" spans="1:7" ht="18.75">
      <c r="A8" s="17"/>
      <c r="B8" s="19" t="s">
        <v>1</v>
      </c>
      <c r="C8" s="14" t="s">
        <v>2</v>
      </c>
      <c r="E8" s="11"/>
      <c r="F8" s="9"/>
      <c r="G8" s="10"/>
    </row>
    <row r="9" spans="1:7" ht="18.75">
      <c r="A9" s="17"/>
      <c r="B9" s="19"/>
      <c r="C9" s="14"/>
      <c r="E9" s="11"/>
      <c r="F9" s="9"/>
      <c r="G9" s="11"/>
    </row>
    <row r="10" spans="1:7" ht="18.75">
      <c r="A10" s="14">
        <v>1</v>
      </c>
      <c r="B10" s="18" t="s">
        <v>48</v>
      </c>
      <c r="C10" s="14">
        <v>2</v>
      </c>
      <c r="E10" s="11"/>
      <c r="F10" s="9"/>
      <c r="G10" s="11"/>
    </row>
    <row r="11" spans="1:7" ht="19.5" thickBot="1">
      <c r="A11" s="14">
        <v>2</v>
      </c>
      <c r="B11" s="18" t="s">
        <v>49</v>
      </c>
      <c r="C11" s="14">
        <v>2</v>
      </c>
      <c r="E11" s="11"/>
      <c r="F11" s="9"/>
      <c r="G11" s="11"/>
    </row>
    <row r="12" spans="1:7" ht="19.5" thickBot="1">
      <c r="A12" s="14">
        <v>3</v>
      </c>
      <c r="B12" s="24" t="s">
        <v>60</v>
      </c>
      <c r="C12" s="14">
        <v>3</v>
      </c>
      <c r="E12" s="9"/>
      <c r="F12" s="9"/>
      <c r="G12" s="9"/>
    </row>
    <row r="13" spans="1:7" ht="19.5" thickBot="1">
      <c r="A13" s="14">
        <v>4</v>
      </c>
      <c r="B13" s="25" t="s">
        <v>51</v>
      </c>
      <c r="C13" s="14">
        <v>2</v>
      </c>
      <c r="E13" s="11">
        <v>1</v>
      </c>
      <c r="F13" s="9"/>
      <c r="G13" s="22"/>
    </row>
    <row r="14" spans="1:7" ht="19.5" thickBot="1">
      <c r="A14" s="14">
        <v>5</v>
      </c>
      <c r="B14" s="25" t="s">
        <v>12</v>
      </c>
      <c r="C14" s="14">
        <v>3</v>
      </c>
      <c r="E14" s="11"/>
      <c r="F14" s="9"/>
      <c r="G14" s="9"/>
    </row>
    <row r="15" spans="1:7" ht="19.5" thickBot="1">
      <c r="A15" s="14">
        <v>6</v>
      </c>
      <c r="B15" s="25" t="s">
        <v>109</v>
      </c>
      <c r="C15" s="14">
        <v>4</v>
      </c>
      <c r="E15" s="11"/>
      <c r="F15" s="9"/>
      <c r="G15" s="11"/>
    </row>
    <row r="16" spans="1:7" ht="19.5" thickBot="1">
      <c r="A16" s="14">
        <v>7</v>
      </c>
      <c r="B16" s="25" t="s">
        <v>13</v>
      </c>
      <c r="C16" s="14">
        <v>3</v>
      </c>
      <c r="E16" s="7"/>
      <c r="F16" s="7"/>
      <c r="G16" s="7"/>
    </row>
    <row r="17" spans="1:7" ht="19.5" thickBot="1">
      <c r="A17" s="14">
        <v>8</v>
      </c>
      <c r="B17" s="25" t="s">
        <v>14</v>
      </c>
      <c r="C17" s="14">
        <v>4</v>
      </c>
      <c r="E17" s="7"/>
      <c r="F17" s="7"/>
      <c r="G17" s="7"/>
    </row>
    <row r="18" spans="1:7" ht="19.5" thickBot="1">
      <c r="A18" s="14">
        <v>9</v>
      </c>
      <c r="B18" s="25" t="s">
        <v>62</v>
      </c>
      <c r="C18" s="14">
        <v>3</v>
      </c>
      <c r="E18" s="7"/>
      <c r="F18" s="7"/>
      <c r="G18" s="7"/>
    </row>
    <row r="19" spans="1:7" ht="19.5" thickBot="1">
      <c r="A19" s="14">
        <v>10</v>
      </c>
      <c r="B19" s="25" t="s">
        <v>63</v>
      </c>
      <c r="C19" s="14">
        <v>2</v>
      </c>
      <c r="E19" s="7"/>
      <c r="F19" s="7"/>
      <c r="G19" s="7"/>
    </row>
    <row r="20" spans="1:7" ht="19.5" thickBot="1">
      <c r="A20" s="14">
        <v>11</v>
      </c>
      <c r="B20" s="25" t="s">
        <v>64</v>
      </c>
      <c r="C20" s="14">
        <v>3</v>
      </c>
      <c r="E20" s="7"/>
      <c r="F20" s="7"/>
      <c r="G20" s="7"/>
    </row>
    <row r="21" spans="1:7" ht="19.5" thickBot="1">
      <c r="A21" s="14">
        <v>12</v>
      </c>
      <c r="B21" s="25" t="s">
        <v>54</v>
      </c>
      <c r="C21" s="14">
        <v>3</v>
      </c>
      <c r="E21" s="7"/>
      <c r="F21" s="7"/>
      <c r="G21" s="7"/>
    </row>
    <row r="22" spans="1:7" ht="19.5" thickBot="1">
      <c r="A22" s="14">
        <v>13</v>
      </c>
      <c r="B22" s="25" t="s">
        <v>66</v>
      </c>
      <c r="C22" s="14">
        <v>4</v>
      </c>
    </row>
    <row r="23" spans="1:7" ht="19.5" thickBot="1">
      <c r="A23" s="14">
        <v>14</v>
      </c>
      <c r="B23" s="25" t="s">
        <v>56</v>
      </c>
      <c r="C23" s="14">
        <v>3</v>
      </c>
    </row>
    <row r="24" spans="1:7" ht="19.5" thickBot="1">
      <c r="A24" s="14">
        <v>15</v>
      </c>
      <c r="B24" s="24" t="s">
        <v>113</v>
      </c>
      <c r="C24" s="14">
        <v>3</v>
      </c>
    </row>
    <row r="25" spans="1:7" ht="19.5" thickBot="1">
      <c r="A25" s="14">
        <v>16</v>
      </c>
      <c r="B25" s="25" t="s">
        <v>22</v>
      </c>
      <c r="C25" s="14">
        <v>3</v>
      </c>
    </row>
    <row r="26" spans="1:7" ht="19.5" thickBot="1">
      <c r="A26" s="14">
        <v>17</v>
      </c>
      <c r="B26" s="25" t="s">
        <v>16</v>
      </c>
      <c r="C26" s="14">
        <v>4</v>
      </c>
    </row>
    <row r="27" spans="1:7" ht="19.5" thickBot="1">
      <c r="A27" s="14">
        <v>18</v>
      </c>
      <c r="B27" s="25" t="s">
        <v>17</v>
      </c>
      <c r="C27" s="14">
        <v>3</v>
      </c>
    </row>
    <row r="28" spans="1:7" ht="19.5" thickBot="1">
      <c r="A28" s="16">
        <v>19</v>
      </c>
      <c r="B28" s="28" t="s">
        <v>61</v>
      </c>
      <c r="C28" s="16">
        <v>2</v>
      </c>
    </row>
    <row r="29" spans="1:7" ht="18.75">
      <c r="A29" s="32">
        <v>20</v>
      </c>
      <c r="B29" s="33" t="s">
        <v>65</v>
      </c>
      <c r="C29" s="32">
        <v>2</v>
      </c>
    </row>
    <row r="30" spans="1:7" ht="18.75">
      <c r="A30" s="15">
        <v>21</v>
      </c>
      <c r="B30" s="34" t="s">
        <v>348</v>
      </c>
      <c r="C30" s="14">
        <v>2</v>
      </c>
    </row>
    <row r="31" spans="1:7">
      <c r="A31" s="13"/>
      <c r="B31" s="35"/>
      <c r="C31" s="13">
        <f>SUM(C10:C30)</f>
        <v>60</v>
      </c>
    </row>
    <row r="32" spans="1:7">
      <c r="A32" s="7"/>
      <c r="B32" s="9"/>
    </row>
    <row r="33" spans="1:2" ht="15.75">
      <c r="A33" s="7"/>
      <c r="B33" s="22"/>
    </row>
    <row r="34" spans="1:2">
      <c r="A34" s="7"/>
      <c r="B34" s="9"/>
    </row>
    <row r="37" spans="1:2">
      <c r="B37">
        <v>1</v>
      </c>
    </row>
  </sheetData>
  <mergeCells count="5">
    <mergeCell ref="E2:G2"/>
    <mergeCell ref="A4:C4"/>
    <mergeCell ref="A5:C5"/>
    <mergeCell ref="A6:B6"/>
    <mergeCell ref="A7:C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31"/>
  <sheetViews>
    <sheetView workbookViewId="0">
      <selection activeCell="B3" sqref="B3:D25"/>
    </sheetView>
  </sheetViews>
  <sheetFormatPr baseColWidth="10" defaultRowHeight="15"/>
  <cols>
    <col min="2" max="2" width="7" customWidth="1"/>
    <col min="3" max="3" width="42.85546875" customWidth="1"/>
    <col min="4" max="4" width="10.28515625" customWidth="1"/>
  </cols>
  <sheetData>
    <row r="3" spans="2:6">
      <c r="B3" s="12"/>
      <c r="C3" s="12" t="s">
        <v>29</v>
      </c>
      <c r="D3" s="12"/>
    </row>
    <row r="4" spans="2:6">
      <c r="B4" s="66" t="s">
        <v>47</v>
      </c>
      <c r="C4" s="66"/>
      <c r="D4" s="66"/>
    </row>
    <row r="5" spans="2:6">
      <c r="B5" s="67"/>
      <c r="C5" s="67"/>
      <c r="D5" s="67"/>
      <c r="F5" s="36"/>
    </row>
    <row r="6" spans="2:6" ht="18.75">
      <c r="B6" s="68" t="s">
        <v>83</v>
      </c>
      <c r="C6" s="68"/>
      <c r="D6" s="14"/>
    </row>
    <row r="7" spans="2:6">
      <c r="B7" s="67"/>
      <c r="C7" s="67"/>
      <c r="D7" s="67"/>
    </row>
    <row r="8" spans="2:6" ht="18.75">
      <c r="B8" s="17"/>
      <c r="C8" s="19" t="s">
        <v>1</v>
      </c>
      <c r="D8" s="14" t="s">
        <v>2</v>
      </c>
    </row>
    <row r="9" spans="2:6" ht="18.75">
      <c r="B9" s="17"/>
      <c r="C9" s="19"/>
      <c r="D9" s="14"/>
    </row>
    <row r="10" spans="2:6" ht="18.75">
      <c r="B10" s="14">
        <v>1</v>
      </c>
      <c r="C10" s="18" t="s">
        <v>69</v>
      </c>
      <c r="D10" s="14">
        <v>2</v>
      </c>
    </row>
    <row r="11" spans="2:6" ht="19.5" thickBot="1">
      <c r="B11" s="14">
        <v>2</v>
      </c>
      <c r="C11" s="18" t="s">
        <v>70</v>
      </c>
      <c r="D11" s="14">
        <v>3</v>
      </c>
    </row>
    <row r="12" spans="2:6" ht="23.25" customHeight="1" thickBot="1">
      <c r="B12" s="14">
        <v>3</v>
      </c>
      <c r="C12" s="24" t="s">
        <v>71</v>
      </c>
      <c r="D12" s="14">
        <v>3</v>
      </c>
    </row>
    <row r="13" spans="2:6" ht="19.5" customHeight="1" thickBot="1">
      <c r="B13" s="14">
        <v>4</v>
      </c>
      <c r="C13" s="25" t="s">
        <v>110</v>
      </c>
      <c r="D13" s="14">
        <v>5</v>
      </c>
    </row>
    <row r="14" spans="2:6" ht="23.25" customHeight="1" thickBot="1">
      <c r="B14" s="14">
        <v>5</v>
      </c>
      <c r="C14" s="25" t="s">
        <v>73</v>
      </c>
      <c r="D14" s="14">
        <v>3</v>
      </c>
    </row>
    <row r="15" spans="2:6" ht="18.75" customHeight="1" thickBot="1">
      <c r="B15" s="14">
        <v>6</v>
      </c>
      <c r="C15" s="25" t="s">
        <v>74</v>
      </c>
      <c r="D15" s="14">
        <v>3</v>
      </c>
    </row>
    <row r="16" spans="2:6" ht="19.5" customHeight="1" thickBot="1">
      <c r="B16" s="14">
        <v>7</v>
      </c>
      <c r="C16" s="25" t="s">
        <v>75</v>
      </c>
      <c r="D16" s="14">
        <v>2</v>
      </c>
    </row>
    <row r="17" spans="2:4" ht="19.5" thickBot="1">
      <c r="B17" s="14">
        <v>8</v>
      </c>
      <c r="C17" s="25" t="s">
        <v>76</v>
      </c>
      <c r="D17" s="14">
        <v>3</v>
      </c>
    </row>
    <row r="18" spans="2:4" ht="21" customHeight="1" thickBot="1">
      <c r="B18" s="14">
        <v>9</v>
      </c>
      <c r="C18" s="25" t="s">
        <v>77</v>
      </c>
      <c r="D18" s="14">
        <v>2</v>
      </c>
    </row>
    <row r="19" spans="2:4" ht="26.25" customHeight="1" thickBot="1">
      <c r="B19" s="14">
        <v>10</v>
      </c>
      <c r="C19" s="25" t="s">
        <v>21</v>
      </c>
      <c r="D19" s="14">
        <v>3</v>
      </c>
    </row>
    <row r="20" spans="2:4" ht="19.5" thickBot="1">
      <c r="B20" s="14">
        <v>11</v>
      </c>
      <c r="C20" s="25" t="s">
        <v>78</v>
      </c>
      <c r="D20" s="14">
        <v>3</v>
      </c>
    </row>
    <row r="21" spans="2:4" ht="19.5" thickBot="1">
      <c r="B21" s="14">
        <v>12</v>
      </c>
      <c r="C21" s="25" t="s">
        <v>79</v>
      </c>
      <c r="D21" s="14">
        <v>3</v>
      </c>
    </row>
    <row r="22" spans="2:4" ht="30" customHeight="1" thickBot="1">
      <c r="B22" s="14">
        <v>13</v>
      </c>
      <c r="C22" s="25" t="s">
        <v>80</v>
      </c>
      <c r="D22" s="14">
        <v>3</v>
      </c>
    </row>
    <row r="23" spans="2:4" ht="29.25" customHeight="1">
      <c r="B23" s="5">
        <v>14</v>
      </c>
      <c r="C23" s="42" t="s">
        <v>81</v>
      </c>
      <c r="D23" s="5">
        <v>10</v>
      </c>
    </row>
    <row r="24" spans="2:4" ht="18.75">
      <c r="B24" s="14">
        <v>15</v>
      </c>
      <c r="C24" s="34" t="s">
        <v>82</v>
      </c>
      <c r="D24" s="14">
        <v>14</v>
      </c>
    </row>
    <row r="25" spans="2:4" ht="33" customHeight="1">
      <c r="B25" s="14"/>
      <c r="C25" s="34"/>
      <c r="D25" s="14">
        <f>SUM(D10:D24)</f>
        <v>62</v>
      </c>
    </row>
    <row r="26" spans="2:4" ht="18.75">
      <c r="B26" s="2"/>
      <c r="C26" s="37"/>
      <c r="D26" s="2"/>
    </row>
    <row r="27" spans="2:4" ht="18.75">
      <c r="B27" s="2"/>
      <c r="C27" s="37"/>
      <c r="D27" s="2"/>
    </row>
    <row r="28" spans="2:4" ht="24" customHeight="1">
      <c r="B28" s="3"/>
      <c r="C28" s="38"/>
      <c r="D28" s="3"/>
    </row>
    <row r="29" spans="2:4" ht="24" customHeight="1">
      <c r="B29" s="3"/>
      <c r="C29" s="39"/>
      <c r="D29" s="3"/>
    </row>
    <row r="30" spans="2:4" ht="18.75">
      <c r="B30" s="40"/>
      <c r="C30" s="37"/>
      <c r="D30" s="2"/>
    </row>
    <row r="31" spans="2:4">
      <c r="B31" s="7"/>
      <c r="C31" s="41"/>
      <c r="D31" s="7"/>
    </row>
  </sheetData>
  <mergeCells count="4">
    <mergeCell ref="B4:D4"/>
    <mergeCell ref="B5:D5"/>
    <mergeCell ref="B6:C6"/>
    <mergeCell ref="B7:D7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topLeftCell="A9" workbookViewId="0">
      <selection activeCell="B2" sqref="B2:D24"/>
    </sheetView>
  </sheetViews>
  <sheetFormatPr baseColWidth="10" defaultRowHeight="15"/>
  <cols>
    <col min="2" max="2" width="6.28515625" customWidth="1"/>
    <col min="3" max="3" width="38.28515625" customWidth="1"/>
    <col min="4" max="4" width="9.28515625" customWidth="1"/>
  </cols>
  <sheetData>
    <row r="1" spans="1:7">
      <c r="A1" s="12" t="s">
        <v>84</v>
      </c>
    </row>
    <row r="2" spans="1:7">
      <c r="B2" s="12"/>
      <c r="C2" s="12" t="s">
        <v>29</v>
      </c>
      <c r="D2" s="12"/>
    </row>
    <row r="3" spans="1:7">
      <c r="B3" s="69" t="s">
        <v>58</v>
      </c>
      <c r="C3" s="69"/>
      <c r="D3" s="69"/>
    </row>
    <row r="4" spans="1:7">
      <c r="B4" s="67"/>
      <c r="C4" s="67"/>
      <c r="D4" s="67"/>
      <c r="G4" s="43"/>
    </row>
    <row r="5" spans="1:7" ht="18.75">
      <c r="B5" s="68" t="s">
        <v>97</v>
      </c>
      <c r="C5" s="68"/>
      <c r="D5" s="14"/>
      <c r="G5" s="36"/>
    </row>
    <row r="6" spans="1:7">
      <c r="B6" s="67"/>
      <c r="C6" s="67"/>
      <c r="D6" s="67"/>
    </row>
    <row r="7" spans="1:7" ht="18.75">
      <c r="B7" s="17"/>
      <c r="C7" s="19" t="s">
        <v>1</v>
      </c>
      <c r="D7" s="14" t="s">
        <v>2</v>
      </c>
    </row>
    <row r="8" spans="1:7" ht="18.75">
      <c r="B8" s="17"/>
      <c r="C8" s="19"/>
      <c r="D8" s="14"/>
      <c r="F8" s="36"/>
    </row>
    <row r="9" spans="1:7" ht="18.75">
      <c r="B9" s="14">
        <v>1</v>
      </c>
      <c r="C9" s="18" t="s">
        <v>69</v>
      </c>
      <c r="D9" s="14">
        <v>2</v>
      </c>
    </row>
    <row r="10" spans="1:7" ht="19.5" thickBot="1">
      <c r="B10" s="14">
        <v>2</v>
      </c>
      <c r="C10" s="18" t="s">
        <v>85</v>
      </c>
      <c r="D10" s="14">
        <v>4</v>
      </c>
    </row>
    <row r="11" spans="1:7" ht="19.5" customHeight="1" thickBot="1">
      <c r="B11" s="14">
        <v>3</v>
      </c>
      <c r="C11" s="24" t="s">
        <v>71</v>
      </c>
      <c r="D11" s="14">
        <v>3</v>
      </c>
    </row>
    <row r="12" spans="1:7" ht="22.5" customHeight="1" thickBot="1">
      <c r="B12" s="14">
        <v>4</v>
      </c>
      <c r="C12" s="25" t="s">
        <v>86</v>
      </c>
      <c r="D12" s="14">
        <v>6</v>
      </c>
    </row>
    <row r="13" spans="1:7" ht="16.5" customHeight="1" thickBot="1">
      <c r="B13" s="14">
        <v>5</v>
      </c>
      <c r="C13" s="25" t="s">
        <v>73</v>
      </c>
      <c r="D13" s="14">
        <v>3</v>
      </c>
    </row>
    <row r="14" spans="1:7" ht="24.75" customHeight="1" thickBot="1">
      <c r="B14" s="14">
        <v>6</v>
      </c>
      <c r="C14" s="25" t="s">
        <v>87</v>
      </c>
      <c r="D14" s="14">
        <v>3</v>
      </c>
    </row>
    <row r="15" spans="1:7" ht="22.5" customHeight="1" thickBot="1">
      <c r="B15" s="14">
        <v>7</v>
      </c>
      <c r="C15" s="25" t="s">
        <v>112</v>
      </c>
      <c r="D15" s="14">
        <v>2</v>
      </c>
    </row>
    <row r="16" spans="1:7" ht="19.5" thickBot="1">
      <c r="B16" s="14">
        <v>8</v>
      </c>
      <c r="C16" s="25" t="s">
        <v>88</v>
      </c>
      <c r="D16" s="14">
        <v>3</v>
      </c>
    </row>
    <row r="17" spans="2:4" ht="29.25" customHeight="1" thickBot="1">
      <c r="B17" s="14">
        <v>9</v>
      </c>
      <c r="C17" s="25" t="s">
        <v>77</v>
      </c>
      <c r="D17" s="14">
        <v>2</v>
      </c>
    </row>
    <row r="18" spans="2:4" ht="19.5" thickBot="1">
      <c r="B18" s="14">
        <v>10</v>
      </c>
      <c r="C18" s="25" t="s">
        <v>89</v>
      </c>
      <c r="D18" s="14">
        <v>2</v>
      </c>
    </row>
    <row r="19" spans="2:4" ht="19.5" thickBot="1">
      <c r="B19" s="14">
        <v>11</v>
      </c>
      <c r="C19" s="25" t="s">
        <v>90</v>
      </c>
      <c r="D19" s="14">
        <v>3</v>
      </c>
    </row>
    <row r="20" spans="2:4" ht="19.5" thickBot="1">
      <c r="B20" s="14">
        <v>12</v>
      </c>
      <c r="C20" s="25" t="s">
        <v>91</v>
      </c>
      <c r="D20" s="14">
        <v>3</v>
      </c>
    </row>
    <row r="21" spans="2:4" ht="19.5" customHeight="1" thickBot="1">
      <c r="B21" s="14">
        <v>13</v>
      </c>
      <c r="C21" s="25" t="s">
        <v>111</v>
      </c>
      <c r="D21" s="14">
        <v>3</v>
      </c>
    </row>
    <row r="22" spans="2:4" ht="18.75">
      <c r="B22" s="5">
        <v>14</v>
      </c>
      <c r="C22" s="42" t="s">
        <v>81</v>
      </c>
      <c r="D22" s="5">
        <v>8</v>
      </c>
    </row>
    <row r="23" spans="2:4" ht="18.75">
      <c r="B23" s="14">
        <v>15</v>
      </c>
      <c r="C23" s="34" t="s">
        <v>82</v>
      </c>
      <c r="D23" s="14">
        <v>13</v>
      </c>
    </row>
    <row r="24" spans="2:4" ht="18.75">
      <c r="B24" s="14"/>
      <c r="C24" s="34"/>
      <c r="D24" s="14">
        <f>SUM(D9:D23)</f>
        <v>60</v>
      </c>
    </row>
  </sheetData>
  <mergeCells count="4">
    <mergeCell ref="B3:D3"/>
    <mergeCell ref="B4:D4"/>
    <mergeCell ref="B5:C5"/>
    <mergeCell ref="B6:D6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F22"/>
  <sheetViews>
    <sheetView topLeftCell="A7" workbookViewId="0">
      <selection activeCell="B3" sqref="B3:D22"/>
    </sheetView>
  </sheetViews>
  <sheetFormatPr baseColWidth="10" defaultRowHeight="15"/>
  <cols>
    <col min="2" max="2" width="7.7109375" customWidth="1"/>
    <col min="3" max="3" width="40.140625" customWidth="1"/>
    <col min="4" max="4" width="9.140625" customWidth="1"/>
  </cols>
  <sheetData>
    <row r="3" spans="2:6">
      <c r="B3" s="12"/>
      <c r="C3" s="12" t="s">
        <v>29</v>
      </c>
      <c r="D3" s="12"/>
    </row>
    <row r="4" spans="2:6" ht="17.25">
      <c r="B4" s="66" t="s">
        <v>67</v>
      </c>
      <c r="C4" s="66"/>
      <c r="D4" s="66"/>
      <c r="F4" s="44"/>
    </row>
    <row r="5" spans="2:6">
      <c r="B5" s="67"/>
      <c r="C5" s="67"/>
      <c r="D5" s="67"/>
      <c r="F5" s="36"/>
    </row>
    <row r="6" spans="2:6" ht="18.75">
      <c r="B6" s="68" t="s">
        <v>96</v>
      </c>
      <c r="C6" s="68"/>
      <c r="D6" s="14"/>
    </row>
    <row r="7" spans="2:6">
      <c r="B7" s="67"/>
      <c r="C7" s="67"/>
      <c r="D7" s="67"/>
    </row>
    <row r="8" spans="2:6" ht="18.75">
      <c r="B8" s="17"/>
      <c r="C8" s="19" t="s">
        <v>1</v>
      </c>
      <c r="D8" s="14" t="s">
        <v>2</v>
      </c>
      <c r="E8" s="45"/>
    </row>
    <row r="9" spans="2:6" ht="18.75">
      <c r="B9" s="17"/>
      <c r="C9" s="19"/>
      <c r="D9" s="14"/>
    </row>
    <row r="10" spans="2:6" ht="18.75">
      <c r="B10" s="14">
        <v>1</v>
      </c>
      <c r="C10" s="18" t="s">
        <v>69</v>
      </c>
      <c r="D10" s="14">
        <v>3</v>
      </c>
    </row>
    <row r="11" spans="2:6" ht="19.5" thickBot="1">
      <c r="B11" s="14">
        <v>2</v>
      </c>
      <c r="C11" s="18" t="s">
        <v>92</v>
      </c>
      <c r="D11" s="14">
        <v>4</v>
      </c>
    </row>
    <row r="12" spans="2:6" ht="19.5" thickBot="1">
      <c r="B12" s="14">
        <v>3</v>
      </c>
      <c r="C12" s="24" t="s">
        <v>71</v>
      </c>
      <c r="D12" s="14">
        <v>3</v>
      </c>
    </row>
    <row r="13" spans="2:6" ht="19.5" thickBot="1">
      <c r="B13" s="14">
        <v>4</v>
      </c>
      <c r="C13" s="25" t="s">
        <v>72</v>
      </c>
      <c r="D13" s="14">
        <v>6</v>
      </c>
    </row>
    <row r="14" spans="2:6" ht="19.5" thickBot="1">
      <c r="B14" s="14">
        <v>5</v>
      </c>
      <c r="C14" s="25" t="s">
        <v>73</v>
      </c>
      <c r="D14" s="14">
        <v>3</v>
      </c>
    </row>
    <row r="15" spans="2:6" ht="48" customHeight="1" thickBot="1">
      <c r="B15" s="14">
        <v>6</v>
      </c>
      <c r="C15" s="25" t="s">
        <v>93</v>
      </c>
      <c r="D15" s="14">
        <v>4</v>
      </c>
    </row>
    <row r="16" spans="2:6" ht="19.5" thickBot="1">
      <c r="B16" s="14">
        <v>7</v>
      </c>
      <c r="C16" s="25" t="s">
        <v>94</v>
      </c>
      <c r="D16" s="14">
        <v>4</v>
      </c>
    </row>
    <row r="17" spans="2:4" ht="19.5" thickBot="1">
      <c r="B17" s="14">
        <v>8</v>
      </c>
      <c r="C17" s="25" t="s">
        <v>95</v>
      </c>
      <c r="D17" s="14">
        <v>3</v>
      </c>
    </row>
    <row r="18" spans="2:4" s="12" customFormat="1" ht="19.5" thickBot="1">
      <c r="B18" s="14">
        <v>9</v>
      </c>
      <c r="C18" s="25" t="s">
        <v>115</v>
      </c>
      <c r="D18" s="14">
        <v>3</v>
      </c>
    </row>
    <row r="19" spans="2:4" ht="23.25" customHeight="1" thickBot="1">
      <c r="B19" s="14">
        <v>10</v>
      </c>
      <c r="C19" s="25" t="s">
        <v>77</v>
      </c>
      <c r="D19" s="14">
        <v>3</v>
      </c>
    </row>
    <row r="20" spans="2:4" ht="18.75">
      <c r="B20" s="5">
        <v>11</v>
      </c>
      <c r="C20" s="42" t="s">
        <v>81</v>
      </c>
      <c r="D20" s="5">
        <v>10</v>
      </c>
    </row>
    <row r="21" spans="2:4" ht="18.75">
      <c r="B21" s="14">
        <v>12</v>
      </c>
      <c r="C21" s="34" t="s">
        <v>82</v>
      </c>
      <c r="D21" s="14">
        <v>14</v>
      </c>
    </row>
    <row r="22" spans="2:4" ht="18.75">
      <c r="B22" s="14"/>
      <c r="C22" s="34"/>
      <c r="D22" s="14">
        <f>SUM(D10:D21)</f>
        <v>60</v>
      </c>
    </row>
  </sheetData>
  <mergeCells count="4">
    <mergeCell ref="B4:D4"/>
    <mergeCell ref="B5:D5"/>
    <mergeCell ref="B6:C6"/>
    <mergeCell ref="B7:D7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31"/>
  <sheetViews>
    <sheetView topLeftCell="B17" workbookViewId="0">
      <selection activeCell="B2" sqref="B2:D31"/>
    </sheetView>
  </sheetViews>
  <sheetFormatPr baseColWidth="10" defaultRowHeight="15"/>
  <cols>
    <col min="2" max="2" width="5.28515625" customWidth="1"/>
    <col min="3" max="3" width="32.85546875" customWidth="1"/>
    <col min="4" max="4" width="14" customWidth="1"/>
    <col min="5" max="6" width="11.42578125" customWidth="1"/>
  </cols>
  <sheetData>
    <row r="2" spans="2:4">
      <c r="B2" s="12"/>
      <c r="C2" s="12" t="s">
        <v>29</v>
      </c>
      <c r="D2" s="12"/>
    </row>
    <row r="3" spans="2:4">
      <c r="B3" s="66" t="s">
        <v>47</v>
      </c>
      <c r="C3" s="66"/>
      <c r="D3" s="66"/>
    </row>
    <row r="4" spans="2:4">
      <c r="B4" s="67"/>
      <c r="C4" s="67"/>
      <c r="D4" s="67"/>
    </row>
    <row r="5" spans="2:4">
      <c r="B5" s="1"/>
      <c r="C5" s="12" t="s">
        <v>0</v>
      </c>
      <c r="D5" s="12"/>
    </row>
    <row r="6" spans="2:4" ht="18.75">
      <c r="B6" s="14"/>
      <c r="C6" s="13" t="s">
        <v>9</v>
      </c>
      <c r="D6" s="13" t="s">
        <v>10</v>
      </c>
    </row>
    <row r="7" spans="2:4" ht="30" customHeight="1">
      <c r="B7" s="14">
        <v>1</v>
      </c>
      <c r="C7" s="48" t="s">
        <v>28</v>
      </c>
      <c r="D7" s="16">
        <v>2</v>
      </c>
    </row>
    <row r="8" spans="2:4" ht="22.5" customHeight="1">
      <c r="B8" s="14">
        <v>2</v>
      </c>
      <c r="C8" s="48" t="s">
        <v>27</v>
      </c>
      <c r="D8" s="16">
        <v>5</v>
      </c>
    </row>
    <row r="9" spans="2:4" ht="19.5" customHeight="1">
      <c r="B9" s="14">
        <v>3</v>
      </c>
      <c r="C9" s="48" t="s">
        <v>3</v>
      </c>
      <c r="D9" s="16">
        <v>2</v>
      </c>
    </row>
    <row r="10" spans="2:4" ht="23.25" customHeight="1">
      <c r="B10" s="14">
        <v>4</v>
      </c>
      <c r="C10" s="48" t="s">
        <v>4</v>
      </c>
      <c r="D10" s="16">
        <v>2</v>
      </c>
    </row>
    <row r="11" spans="2:4" ht="22.5" customHeight="1">
      <c r="B11" s="14">
        <v>5</v>
      </c>
      <c r="C11" s="48" t="s">
        <v>5</v>
      </c>
      <c r="D11" s="16">
        <v>4</v>
      </c>
    </row>
    <row r="12" spans="2:4" ht="22.5" customHeight="1">
      <c r="B12" s="14">
        <v>6</v>
      </c>
      <c r="C12" s="48" t="s">
        <v>6</v>
      </c>
      <c r="D12" s="16">
        <v>2</v>
      </c>
    </row>
    <row r="13" spans="2:4" ht="23.25" customHeight="1">
      <c r="B13" s="14">
        <v>7</v>
      </c>
      <c r="C13" s="48" t="s">
        <v>7</v>
      </c>
      <c r="D13" s="16">
        <v>2</v>
      </c>
    </row>
    <row r="14" spans="2:4" ht="18.75">
      <c r="B14" s="14">
        <v>8</v>
      </c>
      <c r="C14" s="48" t="s">
        <v>8</v>
      </c>
      <c r="D14" s="6">
        <v>2</v>
      </c>
    </row>
    <row r="15" spans="2:4" ht="27" customHeight="1" thickBot="1">
      <c r="B15" s="14">
        <v>9</v>
      </c>
      <c r="C15" s="50" t="s">
        <v>36</v>
      </c>
      <c r="D15" s="16">
        <v>3</v>
      </c>
    </row>
    <row r="16" spans="2:4" ht="19.5" thickBot="1">
      <c r="B16" s="14">
        <v>10</v>
      </c>
      <c r="C16" s="50" t="s">
        <v>38</v>
      </c>
      <c r="D16" s="16">
        <v>2</v>
      </c>
    </row>
    <row r="17" spans="2:4" ht="21.75" customHeight="1" thickBot="1">
      <c r="B17" s="14">
        <v>11</v>
      </c>
      <c r="C17" s="50" t="s">
        <v>40</v>
      </c>
      <c r="D17" s="13">
        <v>2</v>
      </c>
    </row>
    <row r="18" spans="2:4" ht="19.5" thickBot="1">
      <c r="B18" s="16">
        <v>13</v>
      </c>
      <c r="C18" s="50" t="s">
        <v>21</v>
      </c>
      <c r="D18" s="13">
        <v>2</v>
      </c>
    </row>
    <row r="19" spans="2:4" ht="22.5" customHeight="1" thickBot="1">
      <c r="B19" s="16">
        <v>14</v>
      </c>
      <c r="C19" s="49" t="s">
        <v>33</v>
      </c>
      <c r="D19" s="13">
        <v>3</v>
      </c>
    </row>
    <row r="20" spans="2:4" ht="19.5" thickBot="1">
      <c r="B20" s="16">
        <v>15</v>
      </c>
      <c r="C20" s="51" t="s">
        <v>34</v>
      </c>
      <c r="D20" s="13">
        <v>3</v>
      </c>
    </row>
    <row r="21" spans="2:4" ht="19.5" thickBot="1">
      <c r="B21" s="16">
        <v>16</v>
      </c>
      <c r="C21" s="50" t="s">
        <v>35</v>
      </c>
      <c r="D21" s="13">
        <v>2</v>
      </c>
    </row>
    <row r="22" spans="2:4" ht="32.25" customHeight="1" thickBot="1">
      <c r="B22" s="16">
        <v>17</v>
      </c>
      <c r="C22" s="50" t="s">
        <v>37</v>
      </c>
      <c r="D22" s="13">
        <v>2</v>
      </c>
    </row>
    <row r="23" spans="2:4" ht="25.5" customHeight="1" thickBot="1">
      <c r="B23" s="16">
        <v>18</v>
      </c>
      <c r="C23" s="50" t="s">
        <v>39</v>
      </c>
      <c r="D23" s="13">
        <v>3</v>
      </c>
    </row>
    <row r="24" spans="2:4" ht="19.5" thickBot="1">
      <c r="B24" s="16">
        <v>19</v>
      </c>
      <c r="C24" s="52" t="s">
        <v>41</v>
      </c>
      <c r="D24" s="13">
        <v>2</v>
      </c>
    </row>
    <row r="25" spans="2:4" ht="30" customHeight="1" thickBot="1">
      <c r="B25" s="16">
        <v>20</v>
      </c>
      <c r="C25" s="50" t="s">
        <v>98</v>
      </c>
      <c r="D25" s="13">
        <v>5</v>
      </c>
    </row>
    <row r="26" spans="2:4" ht="24" customHeight="1" thickBot="1">
      <c r="B26" s="16">
        <v>21</v>
      </c>
      <c r="C26" s="50" t="s">
        <v>42</v>
      </c>
      <c r="D26" s="13">
        <v>2</v>
      </c>
    </row>
    <row r="27" spans="2:4" ht="21.75" customHeight="1" thickBot="1">
      <c r="B27" s="13">
        <v>22</v>
      </c>
      <c r="C27" s="50" t="s">
        <v>44</v>
      </c>
      <c r="D27" s="13">
        <v>2</v>
      </c>
    </row>
    <row r="28" spans="2:4" ht="19.5" thickBot="1">
      <c r="B28" s="16">
        <v>23</v>
      </c>
      <c r="C28" s="50" t="s">
        <v>45</v>
      </c>
      <c r="D28" s="13">
        <v>2</v>
      </c>
    </row>
    <row r="29" spans="2:4" ht="30" thickBot="1">
      <c r="B29" s="13">
        <v>24</v>
      </c>
      <c r="C29" s="50" t="s">
        <v>46</v>
      </c>
      <c r="D29" s="4">
        <v>2</v>
      </c>
    </row>
    <row r="30" spans="2:4" ht="18.75">
      <c r="B30" s="16">
        <v>25</v>
      </c>
      <c r="C30" s="34" t="s">
        <v>346</v>
      </c>
      <c r="D30" s="13">
        <v>2</v>
      </c>
    </row>
    <row r="31" spans="2:4">
      <c r="C31" s="12"/>
      <c r="D31" s="13">
        <f>SUM(D7:D30)</f>
        <v>60</v>
      </c>
    </row>
  </sheetData>
  <mergeCells count="2">
    <mergeCell ref="B3:D3"/>
    <mergeCell ref="B4:D4"/>
  </mergeCells>
  <hyperlinks>
    <hyperlink ref="C24" r:id="rId1" display="http://la-meteo.tumblr.com/"/>
  </hyperlinks>
  <pageMargins left="0.7" right="0.7" top="0.75" bottom="0.75" header="0.3" footer="0.3"/>
  <pageSetup paperSize="9" orientation="portrait" horizontalDpi="0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D32"/>
  <sheetViews>
    <sheetView topLeftCell="A19" workbookViewId="0">
      <selection activeCell="B2" sqref="B2:D32"/>
    </sheetView>
  </sheetViews>
  <sheetFormatPr baseColWidth="10" defaultRowHeight="15"/>
  <cols>
    <col min="1" max="1" width="8.85546875" customWidth="1"/>
    <col min="2" max="2" width="7.7109375" customWidth="1"/>
    <col min="3" max="3" width="38.42578125" customWidth="1"/>
    <col min="4" max="4" width="11.7109375" customWidth="1"/>
  </cols>
  <sheetData>
    <row r="2" spans="2:4">
      <c r="B2" s="12"/>
      <c r="C2" s="12" t="s">
        <v>29</v>
      </c>
      <c r="D2" s="12"/>
    </row>
    <row r="3" spans="2:4">
      <c r="B3" s="69" t="s">
        <v>58</v>
      </c>
      <c r="C3" s="69"/>
      <c r="D3" s="69"/>
    </row>
    <row r="4" spans="2:4">
      <c r="B4" s="67"/>
      <c r="C4" s="67"/>
      <c r="D4" s="67"/>
    </row>
    <row r="5" spans="2:4">
      <c r="B5" s="1"/>
      <c r="C5" s="12" t="s">
        <v>0</v>
      </c>
      <c r="D5" s="12"/>
    </row>
    <row r="6" spans="2:4" ht="18.75">
      <c r="B6" s="14"/>
      <c r="C6" s="13" t="s">
        <v>9</v>
      </c>
      <c r="D6" s="13" t="s">
        <v>10</v>
      </c>
    </row>
    <row r="7" spans="2:4" ht="18.75">
      <c r="B7" s="14"/>
      <c r="C7" s="13"/>
      <c r="D7" s="13"/>
    </row>
    <row r="8" spans="2:4" ht="24" customHeight="1">
      <c r="B8" s="14">
        <v>1</v>
      </c>
      <c r="C8" s="48" t="s">
        <v>28</v>
      </c>
      <c r="D8" s="16">
        <v>2</v>
      </c>
    </row>
    <row r="9" spans="2:4" ht="27.75" customHeight="1">
      <c r="B9" s="14">
        <v>2</v>
      </c>
      <c r="C9" s="48" t="s">
        <v>27</v>
      </c>
      <c r="D9" s="16">
        <v>5</v>
      </c>
    </row>
    <row r="10" spans="2:4" ht="27.75" customHeight="1">
      <c r="B10" s="14">
        <v>3</v>
      </c>
      <c r="C10" s="48" t="s">
        <v>3</v>
      </c>
      <c r="D10" s="16">
        <v>2</v>
      </c>
    </row>
    <row r="11" spans="2:4" ht="23.25" customHeight="1">
      <c r="B11" s="14">
        <v>4</v>
      </c>
      <c r="C11" s="48" t="s">
        <v>4</v>
      </c>
      <c r="D11" s="16">
        <v>2</v>
      </c>
    </row>
    <row r="12" spans="2:4" ht="24" customHeight="1">
      <c r="B12" s="14">
        <v>5</v>
      </c>
      <c r="C12" s="48" t="s">
        <v>5</v>
      </c>
      <c r="D12" s="16">
        <v>4</v>
      </c>
    </row>
    <row r="13" spans="2:4" ht="21" customHeight="1">
      <c r="B13" s="14">
        <v>6</v>
      </c>
      <c r="C13" s="48" t="s">
        <v>6</v>
      </c>
      <c r="D13" s="16">
        <v>2</v>
      </c>
    </row>
    <row r="14" spans="2:4" ht="16.5" customHeight="1">
      <c r="B14" s="14">
        <v>7</v>
      </c>
      <c r="C14" s="48" t="s">
        <v>7</v>
      </c>
      <c r="D14" s="16">
        <v>2</v>
      </c>
    </row>
    <row r="15" spans="2:4" ht="22.5" customHeight="1">
      <c r="B15" s="14">
        <v>8</v>
      </c>
      <c r="C15" s="48" t="s">
        <v>8</v>
      </c>
      <c r="D15" s="6">
        <v>3</v>
      </c>
    </row>
    <row r="16" spans="2:4" ht="25.5" customHeight="1" thickBot="1">
      <c r="B16" s="14">
        <v>9</v>
      </c>
      <c r="C16" s="50" t="s">
        <v>36</v>
      </c>
      <c r="D16" s="16">
        <v>3</v>
      </c>
    </row>
    <row r="17" spans="2:4" ht="18" customHeight="1" thickBot="1">
      <c r="B17" s="14">
        <v>10</v>
      </c>
      <c r="C17" s="50" t="s">
        <v>38</v>
      </c>
      <c r="D17" s="16">
        <v>2</v>
      </c>
    </row>
    <row r="18" spans="2:4" ht="24.75" customHeight="1" thickBot="1">
      <c r="B18" s="14">
        <v>11</v>
      </c>
      <c r="C18" s="50" t="s">
        <v>99</v>
      </c>
      <c r="D18" s="13">
        <v>3</v>
      </c>
    </row>
    <row r="19" spans="2:4" ht="26.25" customHeight="1" thickBot="1">
      <c r="B19" s="16">
        <v>12</v>
      </c>
      <c r="C19" s="50" t="s">
        <v>21</v>
      </c>
      <c r="D19" s="13">
        <v>2</v>
      </c>
    </row>
    <row r="20" spans="2:4" ht="25.5" customHeight="1" thickBot="1">
      <c r="B20" s="16">
        <v>13</v>
      </c>
      <c r="C20" s="49" t="s">
        <v>33</v>
      </c>
      <c r="D20" s="13">
        <v>3</v>
      </c>
    </row>
    <row r="21" spans="2:4" ht="26.25" customHeight="1" thickBot="1">
      <c r="B21" s="16">
        <v>14</v>
      </c>
      <c r="C21" s="51" t="s">
        <v>34</v>
      </c>
      <c r="D21" s="13">
        <v>3</v>
      </c>
    </row>
    <row r="22" spans="2:4" ht="19.5" thickBot="1">
      <c r="B22" s="16">
        <v>15</v>
      </c>
      <c r="C22" s="50" t="s">
        <v>35</v>
      </c>
      <c r="D22" s="13">
        <v>2</v>
      </c>
    </row>
    <row r="23" spans="2:4" ht="19.5" thickBot="1">
      <c r="B23" s="16">
        <v>16</v>
      </c>
      <c r="C23" s="50" t="s">
        <v>37</v>
      </c>
      <c r="D23" s="13">
        <v>3</v>
      </c>
    </row>
    <row r="24" spans="2:4" ht="24.75" customHeight="1" thickBot="1">
      <c r="B24" s="16">
        <v>17</v>
      </c>
      <c r="C24" s="50" t="s">
        <v>39</v>
      </c>
      <c r="D24" s="13">
        <v>3</v>
      </c>
    </row>
    <row r="25" spans="2:4" ht="26.25" customHeight="1" thickBot="1">
      <c r="B25" s="16">
        <v>18</v>
      </c>
      <c r="C25" s="52" t="s">
        <v>41</v>
      </c>
      <c r="D25" s="13">
        <v>2</v>
      </c>
    </row>
    <row r="26" spans="2:4" ht="26.25" customHeight="1" thickBot="1">
      <c r="B26" s="16">
        <v>19</v>
      </c>
      <c r="C26" s="50" t="s">
        <v>98</v>
      </c>
      <c r="D26" s="13">
        <v>4</v>
      </c>
    </row>
    <row r="27" spans="2:4" ht="33.75" customHeight="1" thickBot="1">
      <c r="B27" s="16">
        <v>20</v>
      </c>
      <c r="C27" s="50" t="s">
        <v>43</v>
      </c>
      <c r="D27" s="13">
        <v>2</v>
      </c>
    </row>
    <row r="28" spans="2:4" ht="19.5" thickBot="1">
      <c r="B28" s="16">
        <v>21</v>
      </c>
      <c r="C28" s="50" t="s">
        <v>44</v>
      </c>
      <c r="D28" s="13">
        <v>2</v>
      </c>
    </row>
    <row r="29" spans="2:4" ht="26.25" customHeight="1" thickBot="1">
      <c r="B29" s="16">
        <v>22</v>
      </c>
      <c r="C29" s="50" t="s">
        <v>45</v>
      </c>
      <c r="D29" s="13">
        <v>2</v>
      </c>
    </row>
    <row r="30" spans="2:4" ht="22.5" customHeight="1" thickBot="1">
      <c r="B30" s="13">
        <v>23</v>
      </c>
      <c r="C30" s="50" t="s">
        <v>46</v>
      </c>
      <c r="D30" s="4">
        <v>2</v>
      </c>
    </row>
    <row r="31" spans="2:4">
      <c r="B31" s="13"/>
      <c r="C31" s="53"/>
      <c r="D31" s="13"/>
    </row>
    <row r="32" spans="2:4">
      <c r="B32" s="12"/>
      <c r="C32" s="12"/>
      <c r="D32" s="13">
        <f>SUM(D8:D31)</f>
        <v>60</v>
      </c>
    </row>
  </sheetData>
  <mergeCells count="2">
    <mergeCell ref="B3:D3"/>
    <mergeCell ref="B4:D4"/>
  </mergeCells>
  <hyperlinks>
    <hyperlink ref="C25" r:id="rId1" display="http://la-meteo.tumblr.com/"/>
  </hyperlinks>
  <pageMargins left="0.7" right="0.7" top="0.75" bottom="0.75" header="0.3" footer="0.3"/>
  <pageSetup paperSize="9" orientation="portrait" horizontalDpi="0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3:D34"/>
  <sheetViews>
    <sheetView topLeftCell="A19" workbookViewId="0">
      <selection activeCell="B3" sqref="B3:D32"/>
    </sheetView>
  </sheetViews>
  <sheetFormatPr baseColWidth="10" defaultRowHeight="15"/>
  <cols>
    <col min="1" max="1" width="6.5703125" customWidth="1"/>
    <col min="2" max="2" width="5.7109375" customWidth="1"/>
    <col min="3" max="3" width="29.42578125" customWidth="1"/>
    <col min="4" max="4" width="14.85546875" customWidth="1"/>
  </cols>
  <sheetData>
    <row r="3" spans="2:4">
      <c r="B3" s="12"/>
      <c r="C3" s="12" t="s">
        <v>29</v>
      </c>
      <c r="D3" s="12"/>
    </row>
    <row r="4" spans="2:4">
      <c r="B4" s="66" t="s">
        <v>67</v>
      </c>
      <c r="C4" s="66"/>
      <c r="D4" s="66"/>
    </row>
    <row r="5" spans="2:4">
      <c r="B5" s="67"/>
      <c r="C5" s="67"/>
      <c r="D5" s="67"/>
    </row>
    <row r="6" spans="2:4">
      <c r="B6" s="1"/>
      <c r="C6" s="12" t="s">
        <v>0</v>
      </c>
      <c r="D6" s="12"/>
    </row>
    <row r="7" spans="2:4" ht="18.75">
      <c r="B7" s="14"/>
      <c r="C7" s="13" t="s">
        <v>9</v>
      </c>
      <c r="D7" s="13" t="s">
        <v>10</v>
      </c>
    </row>
    <row r="8" spans="2:4" ht="18.75">
      <c r="B8" s="14"/>
      <c r="C8" s="13"/>
      <c r="D8" s="13"/>
    </row>
    <row r="9" spans="2:4" ht="25.5" customHeight="1">
      <c r="B9" s="14">
        <v>1</v>
      </c>
      <c r="C9" s="48" t="s">
        <v>28</v>
      </c>
      <c r="D9" s="16">
        <v>2</v>
      </c>
    </row>
    <row r="10" spans="2:4" ht="26.25" customHeight="1">
      <c r="B10" s="14">
        <v>2</v>
      </c>
      <c r="C10" s="48" t="s">
        <v>27</v>
      </c>
      <c r="D10" s="16">
        <v>3</v>
      </c>
    </row>
    <row r="11" spans="2:4" ht="22.5" customHeight="1">
      <c r="B11" s="14">
        <v>3</v>
      </c>
      <c r="C11" s="48" t="s">
        <v>3</v>
      </c>
      <c r="D11" s="16">
        <v>2</v>
      </c>
    </row>
    <row r="12" spans="2:4" ht="18.75">
      <c r="B12" s="14">
        <v>4</v>
      </c>
      <c r="C12" s="48" t="s">
        <v>4</v>
      </c>
      <c r="D12" s="16">
        <v>2</v>
      </c>
    </row>
    <row r="13" spans="2:4" ht="29.25" customHeight="1">
      <c r="B13" s="14">
        <v>5</v>
      </c>
      <c r="C13" s="48" t="s">
        <v>5</v>
      </c>
      <c r="D13" s="16">
        <v>4</v>
      </c>
    </row>
    <row r="14" spans="2:4" ht="16.5" customHeight="1">
      <c r="B14" s="14">
        <v>6</v>
      </c>
      <c r="C14" s="48" t="s">
        <v>6</v>
      </c>
      <c r="D14" s="16">
        <v>3</v>
      </c>
    </row>
    <row r="15" spans="2:4" ht="18.75">
      <c r="B15" s="14">
        <v>7</v>
      </c>
      <c r="C15" s="48" t="s">
        <v>7</v>
      </c>
      <c r="D15" s="16">
        <v>2</v>
      </c>
    </row>
    <row r="16" spans="2:4" ht="18.75">
      <c r="B16" s="14">
        <v>8</v>
      </c>
      <c r="C16" s="48" t="s">
        <v>8</v>
      </c>
      <c r="D16" s="6">
        <v>3</v>
      </c>
    </row>
    <row r="17" spans="2:4" ht="31.5" customHeight="1" thickBot="1">
      <c r="B17" s="14">
        <v>9</v>
      </c>
      <c r="C17" s="50" t="s">
        <v>36</v>
      </c>
      <c r="D17" s="16">
        <v>3</v>
      </c>
    </row>
    <row r="18" spans="2:4" ht="19.5" thickBot="1">
      <c r="B18" s="14">
        <v>10</v>
      </c>
      <c r="C18" s="50" t="s">
        <v>38</v>
      </c>
      <c r="D18" s="16">
        <v>2</v>
      </c>
    </row>
    <row r="19" spans="2:4" ht="19.5" thickBot="1">
      <c r="B19" s="14">
        <v>11</v>
      </c>
      <c r="C19" s="50" t="s">
        <v>42</v>
      </c>
      <c r="D19" s="13">
        <v>3</v>
      </c>
    </row>
    <row r="20" spans="2:4" ht="19.5" thickBot="1">
      <c r="B20" s="16">
        <v>12</v>
      </c>
      <c r="C20" s="50" t="s">
        <v>21</v>
      </c>
      <c r="D20" s="13">
        <v>2</v>
      </c>
    </row>
    <row r="21" spans="2:4" ht="19.5" thickBot="1">
      <c r="B21" s="16">
        <v>13</v>
      </c>
      <c r="C21" s="49" t="s">
        <v>33</v>
      </c>
      <c r="D21" s="13">
        <v>3</v>
      </c>
    </row>
    <row r="22" spans="2:4" ht="27" customHeight="1" thickBot="1">
      <c r="B22" s="16">
        <v>14</v>
      </c>
      <c r="C22" s="51" t="s">
        <v>34</v>
      </c>
      <c r="D22" s="13">
        <v>3</v>
      </c>
    </row>
    <row r="23" spans="2:4" ht="19.5" thickBot="1">
      <c r="B23" s="16">
        <v>15</v>
      </c>
      <c r="C23" s="50" t="s">
        <v>35</v>
      </c>
      <c r="D23" s="13">
        <v>2</v>
      </c>
    </row>
    <row r="24" spans="2:4" ht="19.5" thickBot="1">
      <c r="B24" s="16">
        <v>16</v>
      </c>
      <c r="C24" s="50" t="s">
        <v>37</v>
      </c>
      <c r="D24" s="13">
        <v>3</v>
      </c>
    </row>
    <row r="25" spans="2:4" ht="19.5" customHeight="1" thickBot="1">
      <c r="B25" s="16">
        <v>17</v>
      </c>
      <c r="C25" s="50" t="s">
        <v>39</v>
      </c>
      <c r="D25" s="13">
        <v>3</v>
      </c>
    </row>
    <row r="26" spans="2:4" ht="25.5" customHeight="1" thickBot="1">
      <c r="B26" s="16">
        <v>18</v>
      </c>
      <c r="C26" s="52" t="s">
        <v>41</v>
      </c>
      <c r="D26" s="13">
        <v>2</v>
      </c>
    </row>
    <row r="27" spans="2:4" ht="27" customHeight="1" thickBot="1">
      <c r="B27" s="16">
        <v>19</v>
      </c>
      <c r="C27" s="50" t="s">
        <v>40</v>
      </c>
      <c r="D27" s="13">
        <v>4</v>
      </c>
    </row>
    <row r="28" spans="2:4" ht="19.5" thickBot="1">
      <c r="B28" s="16">
        <v>21</v>
      </c>
      <c r="C28" s="50" t="s">
        <v>44</v>
      </c>
      <c r="D28" s="13">
        <v>3</v>
      </c>
    </row>
    <row r="29" spans="2:4" ht="28.5" customHeight="1" thickBot="1">
      <c r="B29" s="16">
        <v>22</v>
      </c>
      <c r="C29" s="50" t="s">
        <v>114</v>
      </c>
      <c r="D29" s="13">
        <v>4</v>
      </c>
    </row>
    <row r="30" spans="2:4" ht="30" customHeight="1" thickBot="1">
      <c r="B30" s="13">
        <v>23</v>
      </c>
      <c r="C30" s="50" t="s">
        <v>46</v>
      </c>
      <c r="D30" s="4">
        <v>2</v>
      </c>
    </row>
    <row r="31" spans="2:4">
      <c r="B31" s="13"/>
      <c r="C31" s="53"/>
      <c r="D31" s="13"/>
    </row>
    <row r="32" spans="2:4">
      <c r="B32" s="12"/>
      <c r="C32" s="12"/>
      <c r="D32" s="13">
        <f>SUM(D9:D31)</f>
        <v>60</v>
      </c>
    </row>
    <row r="33" spans="2:4">
      <c r="B33" s="54"/>
      <c r="C33" s="55"/>
      <c r="D33" s="54"/>
    </row>
    <row r="34" spans="2:4">
      <c r="B34" s="54"/>
      <c r="C34" s="54"/>
      <c r="D34" s="54"/>
    </row>
  </sheetData>
  <mergeCells count="2">
    <mergeCell ref="B4:D4"/>
    <mergeCell ref="B5:D5"/>
  </mergeCells>
  <hyperlinks>
    <hyperlink ref="C26" r:id="rId1" display="http://la-meteo.tumblr.com/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L2 TETA</vt:lpstr>
      <vt:lpstr>L2 TEA</vt:lpstr>
      <vt:lpstr>L2 SEEI</vt:lpstr>
      <vt:lpstr>L3 TETA</vt:lpstr>
      <vt:lpstr>L3 TEA</vt:lpstr>
      <vt:lpstr>L3SEEI</vt:lpstr>
      <vt:lpstr>L1 TETA</vt:lpstr>
      <vt:lpstr>L1 TEA</vt:lpstr>
      <vt:lpstr>L1SEEI</vt:lpstr>
      <vt:lpstr>MA1</vt:lpstr>
      <vt:lpstr>MA2</vt:lpstr>
      <vt:lpstr>M1tr</vt:lpstr>
      <vt:lpstr>MT2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Monzuzi</dc:creator>
  <cp:lastModifiedBy>Monzuzi</cp:lastModifiedBy>
  <cp:lastPrinted>2018-10-29T16:32:19Z</cp:lastPrinted>
  <dcterms:created xsi:type="dcterms:W3CDTF">2018-10-04T09:31:02Z</dcterms:created>
  <dcterms:modified xsi:type="dcterms:W3CDTF">2018-12-18T15:44:51Z</dcterms:modified>
</cp:coreProperties>
</file>